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Z:\01 DOCUMENTS OFFICIELS\Nomenclature des Métiers OFFA\2024-2025\Grilles 24-25\"/>
    </mc:Choice>
  </mc:AlternateContent>
  <xr:revisionPtr revIDLastSave="0" documentId="13_ncr:1_{2AE14AA0-69B9-4D50-8E92-05E87601A2D1}" xr6:coauthVersionLast="47" xr6:coauthVersionMax="47" xr10:uidLastSave="{00000000-0000-0000-0000-000000000000}"/>
  <workbookProtection workbookAlgorithmName="SHA-512" workbookHashValue="qPdGzjAJO8OwyCUEzhuzQHxW2SB9bQvwwWi+R1TDA3u/YV5aPJubE9ftaMgqDzwCl9GA6XTCetSqwdy1R9zO3w==" workbookSaltValue="9DT2WIV5dRdpGTp3D6zWag==" workbookSpinCount="100000" lockStructure="1"/>
  <bookViews>
    <workbookView xWindow="-108" yWindow="-108" windowWidth="23256" windowHeight="12456" activeTab="1" xr2:uid="{0A528924-1CA5-438D-8EDB-69C0E843781A}"/>
  </bookViews>
  <sheets>
    <sheet name="Choix de la formation" sheetId="2" r:id="rId1"/>
    <sheet name="Formations" sheetId="1" r:id="rId2"/>
  </sheets>
  <definedNames>
    <definedName name="_xlnm._FilterDatabase" localSheetId="1" hidden="1">Formations!$A$1:$E$816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" i="2" l="1"/>
  <c r="G9" i="2" l="1"/>
  <c r="C5" i="2" a="1"/>
  <c r="C5" i="2" s="1"/>
  <c r="C9" i="2" s="1"/>
  <c r="C10" i="2" s="1"/>
  <c r="C11" i="2" l="1"/>
  <c r="F9" i="2"/>
  <c r="D9" i="2"/>
  <c r="D10" i="2" s="1"/>
  <c r="E9" i="2"/>
  <c r="E10" i="2" s="1"/>
  <c r="E11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<sst xmlns="http://schemas.openxmlformats.org/spreadsheetml/2006/main" count="3472" uniqueCount="1633">
  <si>
    <t>Code operateur</t>
  </si>
  <si>
    <t>C02</t>
  </si>
  <si>
    <t>C03</t>
  </si>
  <si>
    <t>C04</t>
  </si>
  <si>
    <t>C05</t>
  </si>
  <si>
    <t>C09</t>
  </si>
  <si>
    <t>C10</t>
  </si>
  <si>
    <t>C11</t>
  </si>
  <si>
    <t>C12</t>
  </si>
  <si>
    <t>C14</t>
  </si>
  <si>
    <t>C17</t>
  </si>
  <si>
    <t>C18</t>
  </si>
  <si>
    <t>C20</t>
  </si>
  <si>
    <t>C21</t>
  </si>
  <si>
    <t>C22</t>
  </si>
  <si>
    <t>C24</t>
  </si>
  <si>
    <t>C25</t>
  </si>
  <si>
    <t>C30</t>
  </si>
  <si>
    <t>C31</t>
  </si>
  <si>
    <t>C35</t>
  </si>
  <si>
    <t>C50</t>
  </si>
  <si>
    <t>C51</t>
  </si>
  <si>
    <t>C73</t>
  </si>
  <si>
    <t>D05</t>
  </si>
  <si>
    <t>L12</t>
  </si>
  <si>
    <t>L53</t>
  </si>
  <si>
    <t>L54</t>
  </si>
  <si>
    <t>L55</t>
  </si>
  <si>
    <t>R11</t>
  </si>
  <si>
    <t>S09</t>
  </si>
  <si>
    <t>S50</t>
  </si>
  <si>
    <t>S51</t>
  </si>
  <si>
    <t>U04</t>
  </si>
  <si>
    <t>U11</t>
  </si>
  <si>
    <t>U18</t>
  </si>
  <si>
    <t>U19</t>
  </si>
  <si>
    <t>U20</t>
  </si>
  <si>
    <t xml:space="preserve">Appellation formation </t>
  </si>
  <si>
    <t>OUVRIER FORESTIER/OUVRIERE FORESTIERE</t>
  </si>
  <si>
    <t>OUVRIER/OUVRIERE DE SCIERIE</t>
  </si>
  <si>
    <t>BOIS</t>
  </si>
  <si>
    <t xml:space="preserve">INDUSTRIE DU BOIS                       </t>
  </si>
  <si>
    <t>EBENISTE</t>
  </si>
  <si>
    <t>MENUISIER/MENUISIERE</t>
  </si>
  <si>
    <t>SCULPTEUR/SCULPTRICE SUR BOIS</t>
  </si>
  <si>
    <t>TECHNICIEN/TECHNICIENNE DES INDUSTRIES DU BOIS</t>
  </si>
  <si>
    <t>CONSTRUCTEUR- MONTEUR/CONSTRUCTRICE-MONTEUSE EN BATIMENT STRUCTURE BOIS</t>
  </si>
  <si>
    <t>TECHNICIEN DE FABRICATION BOIS ET MATERIAUX ASSOCIES</t>
  </si>
  <si>
    <t>TAPISSIER GARNISSEUR/TAPISSIERE GARNISSEUSE</t>
  </si>
  <si>
    <t>ASSISTANT/ASSISTANTE DE DECORATEUR D'AMEUBLEMENT</t>
  </si>
  <si>
    <t>MODELEUR SUR BOIS</t>
  </si>
  <si>
    <t>TOURNEUR SUR BOIS</t>
  </si>
  <si>
    <t>FABRICANT DE MEUBLES EN BOIS PAR ELEMENTS COMBINABLES</t>
  </si>
  <si>
    <t>FABRICANT DE PETITS MEUBLES ET OBJETS EN BOIS</t>
  </si>
  <si>
    <t>PARQUETEUR</t>
  </si>
  <si>
    <t>MENUISIER</t>
  </si>
  <si>
    <t>SCIEUR ET DEBITEUR DE BOIS</t>
  </si>
  <si>
    <t>VANNIER</t>
  </si>
  <si>
    <t>MENUISIER D'INTERIEUR</t>
  </si>
  <si>
    <t>MENUISIER D'EXTERIEUR</t>
  </si>
  <si>
    <t>CONSTRUCTEUR-MONTEUR DE BATIMENT EN STRUCTURE BOIS (3 ANS)</t>
  </si>
  <si>
    <t>TC C13-C15</t>
  </si>
  <si>
    <t>FABRICANT DE MEUBLES EN BOIS PAR ELEMENTS COMBINABLES – FABRICANT – INSTALLATEUR DE CUISINES EQUIPEES ET DE MEUBLES DE SALLE DE BAIN.</t>
  </si>
  <si>
    <t>AGENCEUR D'INTERIEUR</t>
  </si>
  <si>
    <t>BOURRELIER</t>
  </si>
  <si>
    <t>GARNISSEUR-DECORATEUR</t>
  </si>
  <si>
    <t>EXPLOITANT FORESTIER</t>
  </si>
  <si>
    <t>FABRICANT ET POSEUR DE CHASSIS ET PORTES EN PVC ET/OU ALUMINIUM</t>
  </si>
  <si>
    <t>FABRICANT ET POSEUR DE CHASSIS ET PORTES EN PVC</t>
  </si>
  <si>
    <t>FABRICANT ET POSEUR DE CHASSIS ET PORTE EN ALUMINIUM</t>
  </si>
  <si>
    <t>PLUMASSIER</t>
  </si>
  <si>
    <t>AIDE RESTAURATEUR D'OBJETS ANCIENS</t>
  </si>
  <si>
    <t>ENCADREUR</t>
  </si>
  <si>
    <t>Code OFFA</t>
  </si>
  <si>
    <t>FOR2.1</t>
  </si>
  <si>
    <t>FOR1.1</t>
  </si>
  <si>
    <t>FOR3.1</t>
  </si>
  <si>
    <t>FOR2.2</t>
  </si>
  <si>
    <t>BOIS4.1</t>
  </si>
  <si>
    <t>BOIS1.4</t>
  </si>
  <si>
    <t>BOIS1.2</t>
  </si>
  <si>
    <t>BOIS1.1</t>
  </si>
  <si>
    <t>RES1.1</t>
  </si>
  <si>
    <t>RES1.2</t>
  </si>
  <si>
    <t>BOIS1.3</t>
  </si>
  <si>
    <t>BOIS1.6</t>
  </si>
  <si>
    <t>RES2.2</t>
  </si>
  <si>
    <t>ART1.1</t>
  </si>
  <si>
    <t>RES2.1</t>
  </si>
  <si>
    <t>ART1.2</t>
  </si>
  <si>
    <t>BOIS??</t>
  </si>
  <si>
    <t>FOR1.2</t>
  </si>
  <si>
    <t>ART1.3</t>
  </si>
  <si>
    <t>ART1.4</t>
  </si>
  <si>
    <t>SFMQ</t>
  </si>
  <si>
    <t>CCPQ</t>
  </si>
  <si>
    <t>SANS OBJET</t>
  </si>
  <si>
    <t/>
  </si>
  <si>
    <t>CONSTRUCTEUR-MONTEUR DE BATIMENTS EN  STRUCTURE BOIS</t>
  </si>
  <si>
    <t>TECHNICIEN/TECHNICIENNE DE FABRICATION BOIS ET MATERIAUX ASSOCIES</t>
  </si>
  <si>
    <t>AGENCEUR/AGENCEUSE D'INTERIEUR</t>
  </si>
  <si>
    <t>Secteurs</t>
  </si>
  <si>
    <t>WOODWIZE</t>
  </si>
  <si>
    <t>RESTAURATION</t>
  </si>
  <si>
    <t>FACTEUR D'ORGUES</t>
  </si>
  <si>
    <t>REPARATEUR D'INSTRUMENTS DE MUSIQUE</t>
  </si>
  <si>
    <t>LUTHIER</t>
  </si>
  <si>
    <t>T01</t>
  </si>
  <si>
    <t>T02</t>
  </si>
  <si>
    <t>T03</t>
  </si>
  <si>
    <t>T04</t>
  </si>
  <si>
    <t>T06</t>
  </si>
  <si>
    <t>FABRICANT DE CLAVECINS</t>
  </si>
  <si>
    <t>T05</t>
  </si>
  <si>
    <t>ART1.5</t>
  </si>
  <si>
    <t>ART1.6</t>
  </si>
  <si>
    <t>ART1.7</t>
  </si>
  <si>
    <t>ART1.8</t>
  </si>
  <si>
    <t>ART1.9</t>
  </si>
  <si>
    <t>MEN1.1</t>
  </si>
  <si>
    <t>MEN2.1</t>
  </si>
  <si>
    <t>MEN2.2</t>
  </si>
  <si>
    <t>MEN3.1</t>
  </si>
  <si>
    <t>MEN4.1</t>
  </si>
  <si>
    <t>AGEN1.1</t>
  </si>
  <si>
    <t>AGEN1.2</t>
  </si>
  <si>
    <t>AGEN2.1</t>
  </si>
  <si>
    <t>AGEN2.2</t>
  </si>
  <si>
    <t>AGEN2.3</t>
  </si>
  <si>
    <t>AGEN4.1</t>
  </si>
  <si>
    <t>CUI1.1</t>
  </si>
  <si>
    <t>CUI2.1</t>
  </si>
  <si>
    <t>INDUB1.1</t>
  </si>
  <si>
    <t>INDUB2.1</t>
  </si>
  <si>
    <t>INDUB3.1</t>
  </si>
  <si>
    <t>CUI4.1</t>
  </si>
  <si>
    <t>INDUB4.1</t>
  </si>
  <si>
    <t>ALU1.1</t>
  </si>
  <si>
    <t>C08</t>
  </si>
  <si>
    <t>AIDE RESTAURATEUR DE MEUBLES ANCIENS</t>
  </si>
  <si>
    <t>TECHNICIEN CONDUCTEUR/TECHNICIENNE CONDUCTRICE DE LIGNE DE PRODUCTION ALIMENTAIRE</t>
  </si>
  <si>
    <t>AGRO1.1</t>
  </si>
  <si>
    <t>ALIMENTO</t>
  </si>
  <si>
    <t>TECHNICIEN/TECHNICIENNE DES INDUSTRIES AGROALIMENTAIRES</t>
  </si>
  <si>
    <t>PILOTE DES INSTALLATIONS EN INDUSTRIE ALIMENTAIRE (PROCHAINEMENT AU REPERTOIRE)</t>
  </si>
  <si>
    <t>CONDUCTEUR-CONDUCTRICE DE LIGNE DE PRODUCTION EN INDUSTRIE ALIMENTAIRE (CLPIA)</t>
  </si>
  <si>
    <t>AGRO2.1</t>
  </si>
  <si>
    <t xml:space="preserve">CONDUCTEUR DE LIGNE DE PRODUCTION EN INDUSTRIE ALIMENTAIRE </t>
  </si>
  <si>
    <t>A33</t>
  </si>
  <si>
    <t>OPERATEUR/OPERATRICE DE PRODUCTION EN INDUSTRIE ALIMENTAIRE (OPIA)</t>
  </si>
  <si>
    <t>OPERATEUR RECETTES EN INDUSTRIE ALIMENTAIRE/OPERATRICE RECETTES EN INDUSTRIE ALIMENTAIRE</t>
  </si>
  <si>
    <t>AGRO2.2</t>
  </si>
  <si>
    <t>OPERATEUR/OPERATRICE RECETTES EN INDUSTRIE ALIMENTAIRE (ORIA)</t>
  </si>
  <si>
    <t>A43</t>
  </si>
  <si>
    <t>OPERATEUR RECETTES EN INDUSTRIE ALIMENTAIRE</t>
  </si>
  <si>
    <t>A73</t>
  </si>
  <si>
    <t>FOOD MAKER</t>
  </si>
  <si>
    <t>AGRO3.1</t>
  </si>
  <si>
    <t xml:space="preserve">OPERATEUR DE PRODUCTION EN INDUSTRIE ALIMENTAIRE </t>
  </si>
  <si>
    <t>ASSISTANT OPERATEUR/ASSISTANTE OPERATRICE DES INDUSTRIES AGROALIMENTAIRES</t>
  </si>
  <si>
    <t>OPERATEUR DE PRODUCTION EN INDUSTRIE ALIMENTAIRE</t>
  </si>
  <si>
    <t>OPERATEUR/OPERATRICE DE PRODUCTION DES ENTREPRISES AGROALIMENTAIRES</t>
  </si>
  <si>
    <t>A49</t>
  </si>
  <si>
    <t>AGENT/AGENTE DE FABRICATION DU SECTEUR ALIMENTAIRE</t>
  </si>
  <si>
    <t>AGRO4.1</t>
  </si>
  <si>
    <t>A30</t>
  </si>
  <si>
    <t>AGENT DE FABRICATION DU SECTEUR ALIMENTAIRE</t>
  </si>
  <si>
    <t>AGENT / AGENTE DE FABRICATION DU SECTEUR ALIMENTAIRE</t>
  </si>
  <si>
    <t>BOUL1.1</t>
  </si>
  <si>
    <t>BOUL1.2</t>
  </si>
  <si>
    <t>BOULANGER-PATISSIER/BOULANGERE–PATISSIERE</t>
  </si>
  <si>
    <t>BOUL2.1</t>
  </si>
  <si>
    <t>OUVRIER BOULANGER-PATISSIER/OUVRIERE BOULANGERE-PATISSIERE</t>
  </si>
  <si>
    <t>A06</t>
  </si>
  <si>
    <t>A66</t>
  </si>
  <si>
    <t>OUVRIER BOULANGER-PATISSIER</t>
  </si>
  <si>
    <t>A53</t>
  </si>
  <si>
    <t>CHOC2.1</t>
  </si>
  <si>
    <t>BOULANGERIE-PATISSERIE</t>
  </si>
  <si>
    <t>BOUL3.1</t>
  </si>
  <si>
    <t>CHOC1.1</t>
  </si>
  <si>
    <t>A10</t>
  </si>
  <si>
    <t>CONFISEUR-CHOCOLATIER</t>
  </si>
  <si>
    <t>CHOC3.1</t>
  </si>
  <si>
    <t>A14</t>
  </si>
  <si>
    <t>GLACIER</t>
  </si>
  <si>
    <t>COTECAGRO1.1</t>
  </si>
  <si>
    <t>A11</t>
  </si>
  <si>
    <t>MEUNIER</t>
  </si>
  <si>
    <t>MEUN1.1</t>
  </si>
  <si>
    <t>A99</t>
  </si>
  <si>
    <t>A18</t>
  </si>
  <si>
    <t>TORREFACTEUR DE CAFE</t>
  </si>
  <si>
    <t>TORR1.1</t>
  </si>
  <si>
    <t>A19</t>
  </si>
  <si>
    <t>TORREFACTEUR DE CHICOREES</t>
  </si>
  <si>
    <t>TORR1.2</t>
  </si>
  <si>
    <t>OUVRIER QUALIFIE/OUVRIERE QUALIFIEE EN CONSTRUCTION – GROS ŒUVRE</t>
  </si>
  <si>
    <t>BAT1.1</t>
  </si>
  <si>
    <t>CONSTRUCTIV</t>
  </si>
  <si>
    <t>OUVRIER/OUVRIERE EN ENTRETIEN DU BATIMENT ET DE SON ENVIRONNEMENT</t>
  </si>
  <si>
    <t>BAT3.1</t>
  </si>
  <si>
    <t>AGENT POLYVALENT DE MAINTENANCE DU BATIMENT</t>
  </si>
  <si>
    <t>OUVRIER POLYVALENT EN PARACHEVEMENT DU BATIMENT</t>
  </si>
  <si>
    <t>BAT3.2</t>
  </si>
  <si>
    <t>EQUIPEMENT DU BATIMENT</t>
  </si>
  <si>
    <t>CARRELEUR/CARRELEUSE</t>
  </si>
  <si>
    <t>CARL1.1</t>
  </si>
  <si>
    <t>CARRELEUR/CARRELEUSE CHAPISTE</t>
  </si>
  <si>
    <t>K08</t>
  </si>
  <si>
    <t>CARRELEUR</t>
  </si>
  <si>
    <t>K18</t>
  </si>
  <si>
    <t>CARL1.2</t>
  </si>
  <si>
    <t>OUVRIER CARRELEUR/OUVRIERE CARRELEUSE</t>
  </si>
  <si>
    <t>CARL2.1</t>
  </si>
  <si>
    <t>CARL3.1</t>
  </si>
  <si>
    <t>CHAPISTE</t>
  </si>
  <si>
    <t>CHANT1.1</t>
  </si>
  <si>
    <t>TECHNICIEN/TECHNICIENNE EN CONSTRUCTION ET TRAVAUX PUBLICS</t>
  </si>
  <si>
    <t>CHANT1.2</t>
  </si>
  <si>
    <t>CHANT1.3</t>
  </si>
  <si>
    <t>CHAU1.1</t>
  </si>
  <si>
    <t>INSTALLATEUR/INSTALLATRICE EN CHAUFFAGE ET SANITAIRE (CHEF/CHEFFE D'ENTREPRISE)</t>
  </si>
  <si>
    <t>TECHNICIEN/TECHNICIENNE EN CHAUFFAGE ET SANITAIRE</t>
  </si>
  <si>
    <t>E20</t>
  </si>
  <si>
    <t>INSTALLATEUR EN CHAUFFAGE CENTRAL</t>
  </si>
  <si>
    <t>TECHNICIEN/TECHNICIENNE EN EQUIPEMENTS THERMIQUES</t>
  </si>
  <si>
    <t>CHAU1.2</t>
  </si>
  <si>
    <t>MONTEUR/MONTEUSE EN SANITAIRE ET EN CHAUFFAGE</t>
  </si>
  <si>
    <t>CHAU2.1</t>
  </si>
  <si>
    <t>MONTEUR/MONTEUSE EN CHAUFFAGE ET SANITAIRE</t>
  </si>
  <si>
    <t>MONTEUR/MONTEUSE EN CHAUFFAGE ET EN SANITAIRE</t>
  </si>
  <si>
    <t>E19</t>
  </si>
  <si>
    <t>MONTEUR EN CHAUFFAGE SANITAIRE</t>
  </si>
  <si>
    <t>E21</t>
  </si>
  <si>
    <t>INSTALLATEUR DE CHAUFFAGE AU GAZ PAR APPAREILS INDIVIDUELS</t>
  </si>
  <si>
    <t>CHAU2.2</t>
  </si>
  <si>
    <t>E23</t>
  </si>
  <si>
    <t>INSTALLATEUR DE CHAUFFAGE A AIR CHAUD ET TRAITEMENT DE L'AIR</t>
  </si>
  <si>
    <t>CHAU2.3</t>
  </si>
  <si>
    <t>H05</t>
  </si>
  <si>
    <t>E24</t>
  </si>
  <si>
    <t>CHAU2.4</t>
  </si>
  <si>
    <t>MONTEUR/MONTEUSE EN CHAUFFAGE</t>
  </si>
  <si>
    <t>CHAU3.1</t>
  </si>
  <si>
    <t>COBOIS1.1</t>
  </si>
  <si>
    <t>COBOIS1.2</t>
  </si>
  <si>
    <t>COBOIS1.3</t>
  </si>
  <si>
    <t>COBOIS1.4</t>
  </si>
  <si>
    <t>C13</t>
  </si>
  <si>
    <t>C06</t>
  </si>
  <si>
    <t>MENUISIER CHARPENTIER MAISONS OSSATURE BOIS</t>
  </si>
  <si>
    <t>C15</t>
  </si>
  <si>
    <t>COBOIS1.5</t>
  </si>
  <si>
    <t>C01</t>
  </si>
  <si>
    <t>MENUISIER-CHARPENTIER</t>
  </si>
  <si>
    <t>COBOIS1.6</t>
  </si>
  <si>
    <t>COBOIS1.7</t>
  </si>
  <si>
    <t>COBOIS2.1</t>
  </si>
  <si>
    <t>COBOIS3.1</t>
  </si>
  <si>
    <t xml:space="preserve">U19 </t>
  </si>
  <si>
    <t>COBOIS3.2</t>
  </si>
  <si>
    <t>COBOIS3.3</t>
  </si>
  <si>
    <t>COBOIS3.4</t>
  </si>
  <si>
    <t>COBOIS3.5</t>
  </si>
  <si>
    <t>COND1.1</t>
  </si>
  <si>
    <t>G15</t>
  </si>
  <si>
    <t>MECANICIEN DE MATERIEL D'ENTREPRISE DE CONSTRUCTION ET DE VOIRIE</t>
  </si>
  <si>
    <t>COND1.2</t>
  </si>
  <si>
    <t>COUV1.1</t>
  </si>
  <si>
    <t>E52</t>
  </si>
  <si>
    <t>COUVREUR/COUVREUSE</t>
  </si>
  <si>
    <t>E53</t>
  </si>
  <si>
    <t>K20</t>
  </si>
  <si>
    <t>COUV1.2</t>
  </si>
  <si>
    <t>COUVREUR/COUVREUSE R</t>
  </si>
  <si>
    <t>COUV2.1</t>
  </si>
  <si>
    <t>COUVREUR ETANCHEUR/COUVREUSE ETANCHEUSE</t>
  </si>
  <si>
    <t>K05</t>
  </si>
  <si>
    <t>ETANCHEUR/ETANCHEUSE</t>
  </si>
  <si>
    <t>POSEUR/POSEUSE DE COUVERTURES NON METALLIQUES</t>
  </si>
  <si>
    <t>COUV3.1</t>
  </si>
  <si>
    <t>E17</t>
  </si>
  <si>
    <t>ZINGUEUR POSEUR DE COUVERTURES METALLIQUES DE CONSTRUCTION</t>
  </si>
  <si>
    <t>K02</t>
  </si>
  <si>
    <t>DESSINATEUR/DESSINATRICE EN CONSTRUCTION</t>
  </si>
  <si>
    <t>DESCON1.1</t>
  </si>
  <si>
    <t>MACO1.1</t>
  </si>
  <si>
    <t>MAÇON/MAÇONNE</t>
  </si>
  <si>
    <t>K01</t>
  </si>
  <si>
    <t>K21</t>
  </si>
  <si>
    <t>MACO1.2</t>
  </si>
  <si>
    <t>MACO1.3</t>
  </si>
  <si>
    <t>MACO2.1</t>
  </si>
  <si>
    <t>COFFREUR/COFFREUSE</t>
  </si>
  <si>
    <t>MACO3.1</t>
  </si>
  <si>
    <t>BETONNEUR/BETONNEUSE</t>
  </si>
  <si>
    <t>MACO3.2</t>
  </si>
  <si>
    <t>FERRAILLEUR/FERRAILLEUSE</t>
  </si>
  <si>
    <t>MACO3.3</t>
  </si>
  <si>
    <t>MACO3.4</t>
  </si>
  <si>
    <t>K06</t>
  </si>
  <si>
    <t>AUXILIAIRE DU BATIMENT</t>
  </si>
  <si>
    <t>MACO3.5</t>
  </si>
  <si>
    <t>CONSTRUCTION</t>
  </si>
  <si>
    <t>K04</t>
  </si>
  <si>
    <t>MACO4.1</t>
  </si>
  <si>
    <t>MACOMP1.1</t>
  </si>
  <si>
    <t>K10</t>
  </si>
  <si>
    <t>TAILLEUR DE PIERRES</t>
  </si>
  <si>
    <t>NA</t>
  </si>
  <si>
    <t>PEINDUS1.1</t>
  </si>
  <si>
    <t>PEINTRE INDUSTRIEL/INDUSTRIELLE</t>
  </si>
  <si>
    <t>PEINTRE INDUSTRIEL</t>
  </si>
  <si>
    <t>L56</t>
  </si>
  <si>
    <t>OUVRIER/OUVRIERE EN PEINTURE INDUSTRIELLE</t>
  </si>
  <si>
    <t>PEINDUS3.1</t>
  </si>
  <si>
    <t>PEINTRE</t>
  </si>
  <si>
    <t>PEINT1.1</t>
  </si>
  <si>
    <t>PEINTRE DECORATEUR/DECORATRICE</t>
  </si>
  <si>
    <t>L01</t>
  </si>
  <si>
    <t>PEINTRE EN BATIMENT</t>
  </si>
  <si>
    <t>L60</t>
  </si>
  <si>
    <t xml:space="preserve">PEINTRE DECORATEUR                                                                                  </t>
  </si>
  <si>
    <t>PEINTRE DECORATEUR/PEINTRE DECORATRICE</t>
  </si>
  <si>
    <t>PEINT2.1</t>
  </si>
  <si>
    <t>L02</t>
  </si>
  <si>
    <t>L03</t>
  </si>
  <si>
    <t>TAPISSIER-POSEUR DE REVETEMENTS DES MURS ET DU SOL</t>
  </si>
  <si>
    <t>PEINT2.2</t>
  </si>
  <si>
    <t>OUVRIER/OUVRIERE EN PEINTURE DU BATIMENT</t>
  </si>
  <si>
    <t>PEINT3.1</t>
  </si>
  <si>
    <t>PIER1.1</t>
  </si>
  <si>
    <t>PIER2.1</t>
  </si>
  <si>
    <t>TAILLEUR DE PIERRE-MARBRIER/TAILLEUSE DE PIERRE-MARBRIER</t>
  </si>
  <si>
    <t>K60</t>
  </si>
  <si>
    <t>OUVRIER/OUVRIERE TAILLEUR/TAILLEUSE DE PIERRES NATURELLES</t>
  </si>
  <si>
    <t>PIER3.1</t>
  </si>
  <si>
    <t>PLAF1.1</t>
  </si>
  <si>
    <t>PLAFONNEUR CIMENTIER/PLAFONNEUSE CIMENTIERE</t>
  </si>
  <si>
    <t>PLAF1.2</t>
  </si>
  <si>
    <t>PLAFONNEUR - CIMENTIER/ PLAFONNEUSE - CIMENTIERE</t>
  </si>
  <si>
    <t>K03</t>
  </si>
  <si>
    <t>K13</t>
  </si>
  <si>
    <t>PLAFONNEUR/PLAFONNEUSE</t>
  </si>
  <si>
    <t>PLAF2.1</t>
  </si>
  <si>
    <t>OUVRIER PLAFONNEUR/OUVRIERE PLAFONNEUSE</t>
  </si>
  <si>
    <t>PLAF3.1</t>
  </si>
  <si>
    <t>PLAF3.2</t>
  </si>
  <si>
    <t>U03</t>
  </si>
  <si>
    <t>REV1.1</t>
  </si>
  <si>
    <t>REV1.2</t>
  </si>
  <si>
    <t>REV2.1</t>
  </si>
  <si>
    <t>REV2.2</t>
  </si>
  <si>
    <t>OUVRIER/OUVRIERE POSEUR/POSEUSE DE REVETEMENTS SOUPLES DE SOL</t>
  </si>
  <si>
    <t>REV3.1</t>
  </si>
  <si>
    <t>SAN1.1</t>
  </si>
  <si>
    <t>E18</t>
  </si>
  <si>
    <t>INSTALLATEUR SANITAIRE ET DE PLOMBERIE</t>
  </si>
  <si>
    <t>SAN2.1</t>
  </si>
  <si>
    <t>MONTEUR/MONTEUSE EN SANITAIRE</t>
  </si>
  <si>
    <t>SAN3.1</t>
  </si>
  <si>
    <t>VIT1.1</t>
  </si>
  <si>
    <t>VITRIER/VITRIERE</t>
  </si>
  <si>
    <t>VIT2.1</t>
  </si>
  <si>
    <t>VITRIER MIROITIER</t>
  </si>
  <si>
    <t>N01</t>
  </si>
  <si>
    <t>VITRIER</t>
  </si>
  <si>
    <t>N08</t>
  </si>
  <si>
    <t>VERRIER D'ART</t>
  </si>
  <si>
    <t>VIT4.1</t>
  </si>
  <si>
    <t>K07</t>
  </si>
  <si>
    <t>VOIR1.1</t>
  </si>
  <si>
    <t>VOIRISTE</t>
  </si>
  <si>
    <t>VOIR3.1</t>
  </si>
  <si>
    <t>PAVEUR/PAVEUSE</t>
  </si>
  <si>
    <t>K12</t>
  </si>
  <si>
    <t>MARBRIER</t>
  </si>
  <si>
    <t>K14</t>
  </si>
  <si>
    <t>FABRICANT DE PIERRES ARTIFICIELLES</t>
  </si>
  <si>
    <t>K50</t>
  </si>
  <si>
    <t>K51</t>
  </si>
  <si>
    <t>K52</t>
  </si>
  <si>
    <t>K53</t>
  </si>
  <si>
    <t>K54</t>
  </si>
  <si>
    <t>K55</t>
  </si>
  <si>
    <t>L51</t>
  </si>
  <si>
    <t>L52</t>
  </si>
  <si>
    <t>CARR1.1</t>
  </si>
  <si>
    <t>TOLIER/TOLIERE EN CARROSSERIE</t>
  </si>
  <si>
    <t>EDUCAM</t>
  </si>
  <si>
    <t>E08</t>
  </si>
  <si>
    <t>CARR1.2</t>
  </si>
  <si>
    <t>CARR2.1</t>
  </si>
  <si>
    <t>PREPARATEUR/PREPARATRICE DE TRAVAUX DE PEINTURE EN CARROSSERIE</t>
  </si>
  <si>
    <t>CARR3.1</t>
  </si>
  <si>
    <t>PREPARATEUR/PREPARATRICE EN CARROSSERIE</t>
  </si>
  <si>
    <t>L80</t>
  </si>
  <si>
    <t>L81</t>
  </si>
  <si>
    <t>PREPARATEUR EN CARROSSERIE</t>
  </si>
  <si>
    <t>PEINTRE EN CARROSSERIE</t>
  </si>
  <si>
    <t>CARR3.2</t>
  </si>
  <si>
    <t>L82</t>
  </si>
  <si>
    <t>CARR3.3</t>
  </si>
  <si>
    <t>TECHNICIEN/TECHNICIENNE FRIGORISTE</t>
  </si>
  <si>
    <t>E90</t>
  </si>
  <si>
    <t>REPARATEUR/REPARATRICE DE TROTTINETTES ET VELOS ELECTRIQUES</t>
  </si>
  <si>
    <t>CYCL1.1</t>
  </si>
  <si>
    <t>G51</t>
  </si>
  <si>
    <t>MECANICIEN DE MOTOCYCLETTES ET DE CYCLES</t>
  </si>
  <si>
    <t>CYCL1.3</t>
  </si>
  <si>
    <t>G53</t>
  </si>
  <si>
    <t>MECANICIEN DE CYCLES ET DE CYCLOMOTEURS</t>
  </si>
  <si>
    <t>MECANICIEN/MECANICIENNE EN CYCLES</t>
  </si>
  <si>
    <t>CYCL2.1</t>
  </si>
  <si>
    <t>MECANICIEN/ MECANICIENNE DE CYCLES</t>
  </si>
  <si>
    <t>G04</t>
  </si>
  <si>
    <t>MECANICIEN DE CYCLES</t>
  </si>
  <si>
    <t>G23</t>
  </si>
  <si>
    <t>MAGASINIER DE GARAGE</t>
  </si>
  <si>
    <t>MAGAUTO1.1</t>
  </si>
  <si>
    <t>G16</t>
  </si>
  <si>
    <t>ACCESSOIRISTE AUTOMOBILE</t>
  </si>
  <si>
    <t>MAGAUTO2.1</t>
  </si>
  <si>
    <t>MECANIQUE AUTOMOBILE</t>
  </si>
  <si>
    <t>MEC1.1</t>
  </si>
  <si>
    <t>MECANIQUE GARAGE</t>
  </si>
  <si>
    <t>MECANICIEN/MECANICIENNE POLYVALENTE AUTOMOBILE</t>
  </si>
  <si>
    <t>MECANICIEN POLYVALENT AUTOMOBILE</t>
  </si>
  <si>
    <t>MECANICIEN POLYVALENT/MECANICIENNE POLYVALENTE AUTOMOBILE</t>
  </si>
  <si>
    <t>G02</t>
  </si>
  <si>
    <t>G32</t>
  </si>
  <si>
    <t>MECANICIEN/MECANICIENNE D'ENTRETIEN AUTOMOBILE R</t>
  </si>
  <si>
    <t>MEC2.1</t>
  </si>
  <si>
    <t>MECANICIEN/MECANICIENNE D'ENTRETIEN POUR VEHICULES AUTOMOBILES LEGERS</t>
  </si>
  <si>
    <t>AIDE-MECANICIEN GARAGISTE/AIDE-MECANICIENNE GARAGISTE</t>
  </si>
  <si>
    <t>MEC3.1</t>
  </si>
  <si>
    <t>MECANIQUE POLYVALENTE</t>
  </si>
  <si>
    <t>G06</t>
  </si>
  <si>
    <t>MECANICIEN DE TRACTEURS ET MACHINES AGRICOLES ET HORTICOLES</t>
  </si>
  <si>
    <t>MECAGRI1.1</t>
  </si>
  <si>
    <t>COMPLEMENT EN MECANIQUE AGRICOLE ET/OU HORTICOLE</t>
  </si>
  <si>
    <t>MECAGRI2.1</t>
  </si>
  <si>
    <t>MECAGRI3.1</t>
  </si>
  <si>
    <t>MECCPM1.1</t>
  </si>
  <si>
    <t>MECPJ1.1</t>
  </si>
  <si>
    <t>G24</t>
  </si>
  <si>
    <t>G20</t>
  </si>
  <si>
    <t>MECANICIEN POIDS LOURDS</t>
  </si>
  <si>
    <t>MECPL1.1</t>
  </si>
  <si>
    <t>MECSPEC1.1</t>
  </si>
  <si>
    <t>G12</t>
  </si>
  <si>
    <t>MECANICIEN DES MOTEURS DIESEL MARINS</t>
  </si>
  <si>
    <t>MECSPEC1.2</t>
  </si>
  <si>
    <t>G14</t>
  </si>
  <si>
    <t>MECANICIEN DE BATEAUX DE PLAISANCE A MOTEUR</t>
  </si>
  <si>
    <t>G13</t>
  </si>
  <si>
    <t>MECANICIEN D'AVIONS LEGERS A HELICES</t>
  </si>
  <si>
    <t>MECSPEC1.3</t>
  </si>
  <si>
    <t>U01</t>
  </si>
  <si>
    <t>REPARATEUR DE CARAVANES ET DE CAMPING CARS</t>
  </si>
  <si>
    <t>MECSPEC1.4</t>
  </si>
  <si>
    <t>E09</t>
  </si>
  <si>
    <t>CONSTRUCTEUR ET REPARATEUR DE RADIATEURS D'AUTOS</t>
  </si>
  <si>
    <t>MECSPEC1.5</t>
  </si>
  <si>
    <t>G11</t>
  </si>
  <si>
    <t>MECSPEC1.6</t>
  </si>
  <si>
    <t>MOTO1.1</t>
  </si>
  <si>
    <t>G03</t>
  </si>
  <si>
    <t>MOTO2.1</t>
  </si>
  <si>
    <t>G05</t>
  </si>
  <si>
    <t>MECANICIEN DE CYCLOMOTEURS</t>
  </si>
  <si>
    <t>G50</t>
  </si>
  <si>
    <t>G52</t>
  </si>
  <si>
    <t>MECANICIEN DE MOTOCYCLETTES ET DE CYCLOMOTEURS</t>
  </si>
  <si>
    <t>PNEU1.1</t>
  </si>
  <si>
    <t>U07</t>
  </si>
  <si>
    <t>VULCANISATEUR</t>
  </si>
  <si>
    <t>U23</t>
  </si>
  <si>
    <t>U50</t>
  </si>
  <si>
    <t>TMDA1.1</t>
  </si>
  <si>
    <t>TECHNICIEN/TECHNICIENNE EN MAINTENANCE ET DIAGNOSTIC AUTOMOBILE (TMDA)</t>
  </si>
  <si>
    <t>TMDA2.1</t>
  </si>
  <si>
    <t>H04</t>
  </si>
  <si>
    <t>ELECTRICIEN D'AUTOMOBILE</t>
  </si>
  <si>
    <t>MAGASINIER/MAGASINIERE</t>
  </si>
  <si>
    <t>LOG1.1</t>
  </si>
  <si>
    <t>FSTL</t>
  </si>
  <si>
    <t>U40</t>
  </si>
  <si>
    <t>MAGASINIER</t>
  </si>
  <si>
    <t>U43</t>
  </si>
  <si>
    <t>SUPERVISEUR EN ENTREPOT</t>
  </si>
  <si>
    <t>GESTIONNAIRE EN LOGISTIQUE ET TRANSPORTS</t>
  </si>
  <si>
    <t>LOG1.2</t>
  </si>
  <si>
    <t>GESTIONNAIRE DES APPROVISIONNEMENTS ET DES STOCKS</t>
  </si>
  <si>
    <t>G00</t>
  </si>
  <si>
    <t>METIERS DE LA MOBILITE</t>
  </si>
  <si>
    <t>LOG2.3</t>
  </si>
  <si>
    <t>MANUTENTIONNAIRE-CARISTE</t>
  </si>
  <si>
    <t>LOG2.1</t>
  </si>
  <si>
    <t>CONDUCTEUR DE CHARIOT ELEVATEUR CONDUCTRICE DE CHARIOT ELEVATEUR</t>
  </si>
  <si>
    <t>CONDUCTEUR/CONDUCTRICE POIDS LOURDS</t>
  </si>
  <si>
    <t>PLD1.1</t>
  </si>
  <si>
    <t>CONDUCTEUR/CONDUCTRICE POIDS LOURD - CCPQ</t>
  </si>
  <si>
    <t>PLD1.2</t>
  </si>
  <si>
    <t>COLL1.1</t>
  </si>
  <si>
    <t>HORECA</t>
  </si>
  <si>
    <t>COLL1.2</t>
  </si>
  <si>
    <t>CUISINIER/CUISINIERE DE COLLECTIVITE</t>
  </si>
  <si>
    <t>COLL2.1</t>
  </si>
  <si>
    <t>A20</t>
  </si>
  <si>
    <t>CUISINIER DE COLLECTIVITE</t>
  </si>
  <si>
    <t>A65</t>
  </si>
  <si>
    <t>COLL3.1</t>
  </si>
  <si>
    <t>FAFO1.1</t>
  </si>
  <si>
    <t>HOT1.1</t>
  </si>
  <si>
    <t>RECEPTIONNISTE EN HOTELLERIE</t>
  </si>
  <si>
    <t>HOT1.2</t>
  </si>
  <si>
    <t>GOUVERNANT/GOUVERNANTE D'ETAGE</t>
  </si>
  <si>
    <t>HOT2.1</t>
  </si>
  <si>
    <t>GOUVERNANT D'ETAGE/GOUVERNANTE D'ETAGE</t>
  </si>
  <si>
    <t>POISSONIER/POISONNIERE</t>
  </si>
  <si>
    <t>POI1.1</t>
  </si>
  <si>
    <t>REST1.1</t>
  </si>
  <si>
    <t>HOTELIER-RESTAURATEUR/HOTELIERE-RESTAURATRICE</t>
  </si>
  <si>
    <t>REST1.2</t>
  </si>
  <si>
    <t>REST1.3</t>
  </si>
  <si>
    <t>A08</t>
  </si>
  <si>
    <t>PIZZAIOLO</t>
  </si>
  <si>
    <t>REST1.4</t>
  </si>
  <si>
    <t>RESTAURATEUR/RESTAURATRICE</t>
  </si>
  <si>
    <t>REST2.1</t>
  </si>
  <si>
    <t>CUISINE ET SALLE</t>
  </si>
  <si>
    <t>CUISINIER/CUISINIERE TRAVAILLANT SEUL(E)</t>
  </si>
  <si>
    <t>A07</t>
  </si>
  <si>
    <t>A09</t>
  </si>
  <si>
    <t>RESTAURATEUR</t>
  </si>
  <si>
    <t>A97</t>
  </si>
  <si>
    <t>CHEF DE CUISINE DE PARTIE FROIDE ET CHAUDE</t>
  </si>
  <si>
    <t>REST2.2</t>
  </si>
  <si>
    <t>COMMIS/COMMISE  DE CUISINE</t>
  </si>
  <si>
    <t>REST3.1</t>
  </si>
  <si>
    <t>1ER COMMIS/COMMISE DE CUSINE</t>
  </si>
  <si>
    <t>1ER/1ERE COMMIS DE CUISINE</t>
  </si>
  <si>
    <t>1ER/1IERE COMMIS DE CUISINE</t>
  </si>
  <si>
    <t>A91</t>
  </si>
  <si>
    <t>CUISINIER TRAVAILLANT SEUL</t>
  </si>
  <si>
    <t>REST3.2</t>
  </si>
  <si>
    <t>A12</t>
  </si>
  <si>
    <t>PREPARATEUR POISSONNIER</t>
  </si>
  <si>
    <t>A22</t>
  </si>
  <si>
    <t>A52</t>
  </si>
  <si>
    <t>A55</t>
  </si>
  <si>
    <t>A56</t>
  </si>
  <si>
    <t>A57</t>
  </si>
  <si>
    <t>BARMAN/BARMAID</t>
  </si>
  <si>
    <t>REST3.3</t>
  </si>
  <si>
    <t>COMMIS/COMMISE DE SALLE</t>
  </si>
  <si>
    <t>REST3.4</t>
  </si>
  <si>
    <t>A92</t>
  </si>
  <si>
    <t>AER1.1</t>
  </si>
  <si>
    <t>IFPM</t>
  </si>
  <si>
    <t>ARMURIER/ARMURIERE</t>
  </si>
  <si>
    <t>ARM1.1</t>
  </si>
  <si>
    <t>J05</t>
  </si>
  <si>
    <t>FABRICANT ET REPARATEUR D'ARMES</t>
  </si>
  <si>
    <t>ARM1.2</t>
  </si>
  <si>
    <t>E25</t>
  </si>
  <si>
    <t>GRAVEUR SUR ACIER</t>
  </si>
  <si>
    <t>ARM1.3</t>
  </si>
  <si>
    <t>ARMURERIE</t>
  </si>
  <si>
    <t>ARM2.1</t>
  </si>
  <si>
    <t>ART2.1</t>
  </si>
  <si>
    <t>AUTO1.1</t>
  </si>
  <si>
    <t>MECANICIEN AUTOMATICIEN/MECANICIENNE AUTOMATICIENNE</t>
  </si>
  <si>
    <t>AUTO1.2</t>
  </si>
  <si>
    <t>AUTO1.3</t>
  </si>
  <si>
    <t>TECHNICIEN DE MAINTENANCE INDUSTRIELLE / CCPQ</t>
  </si>
  <si>
    <t>TECHNICIEN/TECHNICIENNE EN ELECTRONIQUE</t>
  </si>
  <si>
    <t>AUTO1.4</t>
  </si>
  <si>
    <t>AUTO1.5</t>
  </si>
  <si>
    <t>TECHNICIEN EN INSTALLATIONS ELECTRIQUES</t>
  </si>
  <si>
    <t>AUTO2.1</t>
  </si>
  <si>
    <t>G07</t>
  </si>
  <si>
    <t>CONSTRUCTEUR-INSTALLATEUR-REPARATEUR DE MACHINES DIVERSES</t>
  </si>
  <si>
    <t>AUTO2.2</t>
  </si>
  <si>
    <t>AUTO2.3</t>
  </si>
  <si>
    <t>AUVID1.1</t>
  </si>
  <si>
    <t>F01</t>
  </si>
  <si>
    <t>BIJOUTIER-JOAILLIER</t>
  </si>
  <si>
    <t>BIJ1.1</t>
  </si>
  <si>
    <t>DESS1.1</t>
  </si>
  <si>
    <t>FERRONNIER/FERRONNIERE</t>
  </si>
  <si>
    <t>FER1.1</t>
  </si>
  <si>
    <t>E02</t>
  </si>
  <si>
    <t>FERRONNIER</t>
  </si>
  <si>
    <t>FER1.2</t>
  </si>
  <si>
    <t>E03</t>
  </si>
  <si>
    <t>FERRONNIER D'ART</t>
  </si>
  <si>
    <t>E50</t>
  </si>
  <si>
    <t>E54</t>
  </si>
  <si>
    <t>E01</t>
  </si>
  <si>
    <t>FORGERON</t>
  </si>
  <si>
    <t>FER1.3</t>
  </si>
  <si>
    <t>E14</t>
  </si>
  <si>
    <t>LUSTRIER EN METAL ET EN VERRE</t>
  </si>
  <si>
    <t>FER1.4</t>
  </si>
  <si>
    <t>E04</t>
  </si>
  <si>
    <t xml:space="preserve">POELIER-SERRURIER </t>
  </si>
  <si>
    <t>FER1.5</t>
  </si>
  <si>
    <t>E32</t>
  </si>
  <si>
    <t>FABRICANT D'OBJETS EN CUIVRE</t>
  </si>
  <si>
    <t>FER1.6</t>
  </si>
  <si>
    <t>FOND1.1</t>
  </si>
  <si>
    <t>E15</t>
  </si>
  <si>
    <t>FONDEUR DE METAL</t>
  </si>
  <si>
    <t>AIDE-TECHNICIEN GAZIER</t>
  </si>
  <si>
    <t>GAZ1.1</t>
  </si>
  <si>
    <t>GRAPH1.1</t>
  </si>
  <si>
    <t>GRAPH1.2</t>
  </si>
  <si>
    <t>HORL1.2</t>
  </si>
  <si>
    <t>HORLOGER/HORLOGERE</t>
  </si>
  <si>
    <t>HORL1.1</t>
  </si>
  <si>
    <t>J01</t>
  </si>
  <si>
    <t>HORLOGERIE</t>
  </si>
  <si>
    <t>HORL2.1</t>
  </si>
  <si>
    <t>OPERATEUR/OPERATRICE EN INDUSTRIE GRAPHIQUE</t>
  </si>
  <si>
    <t>IMP1.1</t>
  </si>
  <si>
    <t xml:space="preserve">TECHNICIEN/TECHNICIENNE EN INDUSTRIE GRAPHIQUE </t>
  </si>
  <si>
    <t>IMP1.2</t>
  </si>
  <si>
    <t>IMP1.3</t>
  </si>
  <si>
    <t>IMP1.4</t>
  </si>
  <si>
    <t>OUVRIER/OUVRIERE EN SERIGRAPHIE</t>
  </si>
  <si>
    <t>IMP1.5</t>
  </si>
  <si>
    <t>M04</t>
  </si>
  <si>
    <t>SERIGRAPHE</t>
  </si>
  <si>
    <t>M01</t>
  </si>
  <si>
    <t>IMP1.6</t>
  </si>
  <si>
    <t>M02</t>
  </si>
  <si>
    <t>IMPRIMEUR OFFSET</t>
  </si>
  <si>
    <t>M50</t>
  </si>
  <si>
    <t>M08</t>
  </si>
  <si>
    <t>IMPRIMEUR FLEXOGRAPHE</t>
  </si>
  <si>
    <t>IMP1.7</t>
  </si>
  <si>
    <t>IMPRIMERIE</t>
  </si>
  <si>
    <t>IMP2.1</t>
  </si>
  <si>
    <t>IMPRIMEUR/IMPRIMEUSE</t>
  </si>
  <si>
    <t>P08</t>
  </si>
  <si>
    <t>INFOGRAPHISTE</t>
  </si>
  <si>
    <t>IMP2.2</t>
  </si>
  <si>
    <t>OPERATEUR/OPERATRICE DE PRODUCTION SUR PROCESSUS CONTINU AVEC DEFILEMENT</t>
  </si>
  <si>
    <t>IND1.1</t>
  </si>
  <si>
    <t>OPERATEUR/OPERATRICE DE PRODUCTION EN INDUSTRIE</t>
  </si>
  <si>
    <t>IND1.2</t>
  </si>
  <si>
    <t>INDUSTRIE GRAPHIQUE</t>
  </si>
  <si>
    <t>INDGRAPH1.1</t>
  </si>
  <si>
    <t>TECHNICIEN/TECHNICIENNE EN INFORMATIQUE</t>
  </si>
  <si>
    <t>INFO1.1</t>
  </si>
  <si>
    <t>INFO1.2</t>
  </si>
  <si>
    <t>INFO1.3</t>
  </si>
  <si>
    <t>H24</t>
  </si>
  <si>
    <t>ASSISTANT/ASSISTANTE DE MAINTENANCE PC – RESEAUX</t>
  </si>
  <si>
    <t>INFO1.4</t>
  </si>
  <si>
    <t>INFO2.1</t>
  </si>
  <si>
    <t>ASSISTANT DE MAINTENANCE INFORMATIQUE</t>
  </si>
  <si>
    <t>I02</t>
  </si>
  <si>
    <t>OPERATEUR DE MAINTENANCE INFORMATIQUE</t>
  </si>
  <si>
    <t>X74</t>
  </si>
  <si>
    <t>ASSISTANT CODEUR</t>
  </si>
  <si>
    <t>INFO2.4</t>
  </si>
  <si>
    <t>I01</t>
  </si>
  <si>
    <t>ASSISTANT DEVELOPPEUR</t>
  </si>
  <si>
    <t>INFO2.3</t>
  </si>
  <si>
    <t>INFO2.2</t>
  </si>
  <si>
    <t>MAINTIND1.1</t>
  </si>
  <si>
    <t>ELECTRICIEN/ELECTRICIENNE DE MAINTENANCE INDUSTRIELLE</t>
  </si>
  <si>
    <t>MECANICIEN/MECANICIENNE DE MAINTENANCE INDUSTRIELLE</t>
  </si>
  <si>
    <t>MAINTIND2.1</t>
  </si>
  <si>
    <t>MCT1.1</t>
  </si>
  <si>
    <t>TECHNICIEN/TECHNICIENNE EN MICROTECHNIQUE</t>
  </si>
  <si>
    <t>MCT2.1</t>
  </si>
  <si>
    <t>MICROTECHNIQUE</t>
  </si>
  <si>
    <t>MCT3.1</t>
  </si>
  <si>
    <t>MULTI1.1</t>
  </si>
  <si>
    <t>REPARATEUR/REPARATRICE DE MULTIMEDIA</t>
  </si>
  <si>
    <t>MULTI2.1</t>
  </si>
  <si>
    <t>H23</t>
  </si>
  <si>
    <t>TECHNICIEN AUDIO-VISUEL</t>
  </si>
  <si>
    <t>ORF1.1</t>
  </si>
  <si>
    <t>ORF1.2</t>
  </si>
  <si>
    <t>ORF1.3</t>
  </si>
  <si>
    <t>ORF2.1</t>
  </si>
  <si>
    <t>ORF2.2</t>
  </si>
  <si>
    <t>ORF3.1</t>
  </si>
  <si>
    <t>TECHNICIEN/TECHNICIENNE PLASTURGISTE</t>
  </si>
  <si>
    <t>PLAS1.1</t>
  </si>
  <si>
    <t>PLAS1.2</t>
  </si>
  <si>
    <t>S06</t>
  </si>
  <si>
    <t>FABRICANT D'ARTICLES EN MATIERES SYNTHETIQUES</t>
  </si>
  <si>
    <t>PLAS2.1</t>
  </si>
  <si>
    <t>METALLIER/METALLIERE</t>
  </si>
  <si>
    <t>SOUD1.1</t>
  </si>
  <si>
    <t>SOUDEUR/SOUDEUSE SUR TUBES BOUT A BOUT</t>
  </si>
  <si>
    <t>SOUDEUR/SOUDEUSE TUBES BOUT A BOUT</t>
  </si>
  <si>
    <t>E36</t>
  </si>
  <si>
    <t xml:space="preserve">METALLIER SOUDEUR </t>
  </si>
  <si>
    <t>ARTISAN ENTREPRENEUR EN ELEMENTS METALLIQUES</t>
  </si>
  <si>
    <t>E37</t>
  </si>
  <si>
    <t>SOUDEUR POLYVALENT METALLIER</t>
  </si>
  <si>
    <t>SOUD1.2</t>
  </si>
  <si>
    <t>SOUDEUR TOLES BOUT A BOUT/SOUDEUR TUBES BOUT A BOUT/SOUDEUR CORDON D'ANGLE / SANS OBJET</t>
  </si>
  <si>
    <t>E33</t>
  </si>
  <si>
    <t>SOUDEUR CORDON D'ANGLE</t>
  </si>
  <si>
    <t>E34</t>
  </si>
  <si>
    <t>SOUDEUR SUR TOLES BOUT A BOUT</t>
  </si>
  <si>
    <t>E35</t>
  </si>
  <si>
    <t>SOUDEUR SUR TUBES BOUT A BOUT</t>
  </si>
  <si>
    <t>SOUD1.3</t>
  </si>
  <si>
    <t>SOUD1.4</t>
  </si>
  <si>
    <t>SOUDEUR/SOUDEUSE CORDON D'ANGLE</t>
  </si>
  <si>
    <t>SOUD2.1</t>
  </si>
  <si>
    <t>G01</t>
  </si>
  <si>
    <t>USI1.1</t>
  </si>
  <si>
    <t>USI1.2</t>
  </si>
  <si>
    <t>TECHNICIEN/TECHNICIENNE EN SYSTEMES D’USINAGE</t>
  </si>
  <si>
    <t>USI1.3</t>
  </si>
  <si>
    <t>TECHNICIEN EN SYSTEME D'USINAGE</t>
  </si>
  <si>
    <t>E11</t>
  </si>
  <si>
    <t xml:space="preserve">TECHNICIEN EN SYSTEMES D’USINAGE </t>
  </si>
  <si>
    <t>TECHNICIEN/TECHNICIENNE EN USINAGE</t>
  </si>
  <si>
    <t>USI1.4</t>
  </si>
  <si>
    <t>G25</t>
  </si>
  <si>
    <t>FRAISEUR</t>
  </si>
  <si>
    <t>USI2.1</t>
  </si>
  <si>
    <t>H50</t>
  </si>
  <si>
    <t>AUTOM1.1</t>
  </si>
  <si>
    <t>VOLTA</t>
  </si>
  <si>
    <t>H02</t>
  </si>
  <si>
    <t>BOB1.1</t>
  </si>
  <si>
    <t>BOBINEUR</t>
  </si>
  <si>
    <t>ELEC1.1</t>
  </si>
  <si>
    <t>TECHNICIEN/TECHNICIENNE EN INSTALLATIONS ELECTRIQUES</t>
  </si>
  <si>
    <t>ELECTRICIEN AUTOMATICIEN</t>
  </si>
  <si>
    <t xml:space="preserve">ELEC1.1 </t>
  </si>
  <si>
    <t>TECHNICIEN EN INSTALLATIONS ELECTRIQUES / ELECTRICIEN DE MAINTENANCE INDUSTRIELLE</t>
  </si>
  <si>
    <t>INSTALLATEUR ELECTRICIEN/INSTALLATRICE ELECTRICIENNE</t>
  </si>
  <si>
    <t>ELEC2.1</t>
  </si>
  <si>
    <t>INSTALLATEUR ELECTRICIEN</t>
  </si>
  <si>
    <t>ELECTRICIEN INSTALLATEUR/ELECTRICIENNE INSTALLATRICE EN RESIDENTIEL</t>
  </si>
  <si>
    <t>ELEC3.1</t>
  </si>
  <si>
    <t>H01</t>
  </si>
  <si>
    <t>INSTALLATEUR ELECTRICIEN RESIDENTIEL</t>
  </si>
  <si>
    <t>H31</t>
  </si>
  <si>
    <t>H32</t>
  </si>
  <si>
    <t>ELECTRICIEN INSTALLEUR INDUSTRIEL/ELECTRICIENNE INSTALLATRICE INDUSTRIELLE</t>
  </si>
  <si>
    <t>ELEC3.2</t>
  </si>
  <si>
    <t>AIDE-ELECTRICIEN/AIDE-ELECTRICIENNE</t>
  </si>
  <si>
    <t>ELEC4.1</t>
  </si>
  <si>
    <t>MONTEUR ELECTRICIEN</t>
  </si>
  <si>
    <t>MONTEUR ELECTRICIEN/MONTEUSE ELECTRICIENNE</t>
  </si>
  <si>
    <t>MONTEUR ELECTRICIEN / MONTEUSE ELECTRICIENNE</t>
  </si>
  <si>
    <t>ELECTRICITE</t>
  </si>
  <si>
    <t>MONTEUR ELECTRICIEN / SANS OBJET</t>
  </si>
  <si>
    <t>H16</t>
  </si>
  <si>
    <t>ELEC4.2</t>
  </si>
  <si>
    <t>H19</t>
  </si>
  <si>
    <t>CABLEUR D'ENSEMBLES PREFABRIQUES BASSE TENSION</t>
  </si>
  <si>
    <t>ELEC4.3</t>
  </si>
  <si>
    <t>ELECTROMENAGER ET MATERIEL DE BUREAU</t>
  </si>
  <si>
    <t>ELECTRO1.1</t>
  </si>
  <si>
    <t>REPARATEUR D’APPAREILS ELECTRIQUES ET ELECTRONIQUES / SANS OBJET</t>
  </si>
  <si>
    <t>REPARATEUR D’APPAREILS ELECTRIQUES ET ELECTRONIQUES / CCPQ</t>
  </si>
  <si>
    <t>H03</t>
  </si>
  <si>
    <t>REPARATEUR D’APPAREILS ELECTRIQUES ET ELECTRONIQUES</t>
  </si>
  <si>
    <t>H22</t>
  </si>
  <si>
    <t>INSTALLATEUR D'APPAREILS DE CUISSON ET DE REFRIGERATION SEMI-INDUSTRIELS</t>
  </si>
  <si>
    <t>H29</t>
  </si>
  <si>
    <t>TECHNICIEN EN MAINTENANCE D'APPAREILS ELECTRODOMESTIQUES</t>
  </si>
  <si>
    <t>ELECTROMECANIQUE</t>
  </si>
  <si>
    <t>ELMEC1.1</t>
  </si>
  <si>
    <t>FROI1.1</t>
  </si>
  <si>
    <t>TECHNICIEN FRIGORISTE</t>
  </si>
  <si>
    <t>MONTEUR FRIGORISTE</t>
  </si>
  <si>
    <t>FROI2.1</t>
  </si>
  <si>
    <t>MONTEUR/MONTEUSE FRIGORISTE</t>
  </si>
  <si>
    <t>H06</t>
  </si>
  <si>
    <t>FRIGORISTE</t>
  </si>
  <si>
    <t>H36</t>
  </si>
  <si>
    <t>H10</t>
  </si>
  <si>
    <t>LUM1.1</t>
  </si>
  <si>
    <t>TECHNICIEN D’ENSEIGNES LUMINEUSES</t>
  </si>
  <si>
    <t>H14</t>
  </si>
  <si>
    <t>REPARATEUR D'APPAREILS AUTOMATES</t>
  </si>
  <si>
    <t>MAINTIND3.1</t>
  </si>
  <si>
    <t>MAINTTER1.1</t>
  </si>
  <si>
    <t>ELECTRICIEN DE MAINTENANCE TERTIAIRE / CCPQ</t>
  </si>
  <si>
    <t>MAINTTER2.1</t>
  </si>
  <si>
    <t>MARECHAL-FERRANT/MARECHALE-FERRANTE</t>
  </si>
  <si>
    <t>CH1.1</t>
  </si>
  <si>
    <t>SECTEURS VERTS</t>
  </si>
  <si>
    <t>E05</t>
  </si>
  <si>
    <t>EQUITATION</t>
  </si>
  <si>
    <t>CH1.2</t>
  </si>
  <si>
    <t>V05</t>
  </si>
  <si>
    <t>ENTRAINEUR DE CHEVAUX TROTTEURS</t>
  </si>
  <si>
    <t>V07</t>
  </si>
  <si>
    <t>ENTRAINEUR DE CHEVAUX GALOPEURS</t>
  </si>
  <si>
    <t>POLYCULTEUR/POLYCULTRICE</t>
  </si>
  <si>
    <t>CULT1.1</t>
  </si>
  <si>
    <t>OUVRIER QUALIFIE/OUVRIERE QUALIFIEE EN AGRICULTURE</t>
  </si>
  <si>
    <t>AGENT/AGENTE AGRICOLE POLYVALENT/POLYVALENTE</t>
  </si>
  <si>
    <t>CULT2.1</t>
  </si>
  <si>
    <t>AGRICULTEUR/AGRICULTRICE</t>
  </si>
  <si>
    <t>ELEVEUR/ELEVEUSE</t>
  </si>
  <si>
    <t>EL1.1</t>
  </si>
  <si>
    <t>V01</t>
  </si>
  <si>
    <t>AVICULTEUR</t>
  </si>
  <si>
    <t>EL1.2</t>
  </si>
  <si>
    <t>TECHNICIEN/TECHNICIENNE EN AGRICULTURE</t>
  </si>
  <si>
    <t>EL2.1</t>
  </si>
  <si>
    <t>ELAG1.1</t>
  </si>
  <si>
    <t>ARBORISTE GRIMPEUR/ARBORISTE GRIMPEUSE / CCPQ</t>
  </si>
  <si>
    <t>R12</t>
  </si>
  <si>
    <t>ARBORISTE</t>
  </si>
  <si>
    <t>TECHNICIEN/TECHNICIENNE EN ENVIRONNEMENT</t>
  </si>
  <si>
    <t>ENV1.1</t>
  </si>
  <si>
    <t>ENV1.2</t>
  </si>
  <si>
    <t>AGENT QUALIFIE/AGENTE QUALIFIEE DANS LES METIERS DU CHEVAL</t>
  </si>
  <si>
    <t>EQUI1.1</t>
  </si>
  <si>
    <t>V06</t>
  </si>
  <si>
    <t>EXPLOITANT DE MANEGE</t>
  </si>
  <si>
    <t>V50</t>
  </si>
  <si>
    <t>EQUI1.3</t>
  </si>
  <si>
    <t>V51</t>
  </si>
  <si>
    <t>V52</t>
  </si>
  <si>
    <t>ENTRAINEUR DE CHEVAUX GALOPEURS ? ELEVEUR DE CHEVA</t>
  </si>
  <si>
    <t>PALEFRENIER/PALEFRENIERE</t>
  </si>
  <si>
    <t>EQUI2.1</t>
  </si>
  <si>
    <t>GROOM-LAD</t>
  </si>
  <si>
    <t>EQUI2.2</t>
  </si>
  <si>
    <t>EQUI2.3</t>
  </si>
  <si>
    <t>V08</t>
  </si>
  <si>
    <t>ELEVEUR DE CHEVAUX</t>
  </si>
  <si>
    <t>EQUI2.4</t>
  </si>
  <si>
    <t>FLO1.1</t>
  </si>
  <si>
    <t>FLEURISTE</t>
  </si>
  <si>
    <t>FLO2.1</t>
  </si>
  <si>
    <t>R05</t>
  </si>
  <si>
    <t>AUXILIAIRE FLEURISTE</t>
  </si>
  <si>
    <t>FLO3.1</t>
  </si>
  <si>
    <t>A15</t>
  </si>
  <si>
    <t>FABRICANT DE FROMAGES</t>
  </si>
  <si>
    <t>FRO1.1</t>
  </si>
  <si>
    <t>OUVRIER/OUVRIERE EN FRUITICULTURE</t>
  </si>
  <si>
    <t>HOR1.1</t>
  </si>
  <si>
    <t>AGENT/AGENTE HORTICOLE EN CULTURES MARAICHERES</t>
  </si>
  <si>
    <t>R03</t>
  </si>
  <si>
    <t>ARBORICULTEUR FRUITIER</t>
  </si>
  <si>
    <t>OUVRIER/OUVRIERE EN CULTURES FLORALES ET ORNEMENTALES</t>
  </si>
  <si>
    <t>HOR1.2</t>
  </si>
  <si>
    <t>R04</t>
  </si>
  <si>
    <t>FLORICULTEUR</t>
  </si>
  <si>
    <t>HOR1.5</t>
  </si>
  <si>
    <t>OUVRIER/OUVRIERE EN EXPLOITATION HORTICOLE</t>
  </si>
  <si>
    <t>HOR2.1</t>
  </si>
  <si>
    <t>HORTICULTURE</t>
  </si>
  <si>
    <t>OUVRIER QUALIFIE/OUVRIERE QUALIFIEE EN HORTICULTURE</t>
  </si>
  <si>
    <t>TECHNICIEN/TECHNICIENNE EN HORTICULTURE</t>
  </si>
  <si>
    <t>JARDINIER/JARDINIERE D’ENTRETIEN</t>
  </si>
  <si>
    <t>JAR1.1</t>
  </si>
  <si>
    <t>JARDINIER/JARDINIERE D’AMENAGEMENT</t>
  </si>
  <si>
    <t>JAR1.2</t>
  </si>
  <si>
    <t>OUVRIER/OUVRIERE EN IMPLANTATION ET ENTRETIEN DES PARCS ET JARDINS</t>
  </si>
  <si>
    <t>JAR2.1</t>
  </si>
  <si>
    <t>JARDINIER D'AMENAGEMENT</t>
  </si>
  <si>
    <t>OUVRIER JARDINIER/ OUVRIERE JARDINIERE</t>
  </si>
  <si>
    <t>R08</t>
  </si>
  <si>
    <t>TECHNICIEN/TECHNICIENNE EN AGROEQUIPEMENT</t>
  </si>
  <si>
    <t>MAINAGR1.1</t>
  </si>
  <si>
    <t>AGRICULTURE ET MAINTENANCE DE MATERIEL</t>
  </si>
  <si>
    <t>MAINAGR2.1</t>
  </si>
  <si>
    <t>HORTICULTURE ET MAINTENANCE DE MATERIEL</t>
  </si>
  <si>
    <t>MAINAGR2.2</t>
  </si>
  <si>
    <t>OUVRIER/OUVRIERE EN CULTURES MARAICHERES SOUS ABRI ET DE PLEIN CHAMP</t>
  </si>
  <si>
    <t>MAR1.1</t>
  </si>
  <si>
    <t>AGENT HORTICOLE EN CULTURES MARAICHERES</t>
  </si>
  <si>
    <t>AGENT(E) HORTICOLE EN CULTURES MARAICHERES ET FRUITIERES</t>
  </si>
  <si>
    <t>MAR2.1</t>
  </si>
  <si>
    <t>R01</t>
  </si>
  <si>
    <t>MARAICHER</t>
  </si>
  <si>
    <t>R06</t>
  </si>
  <si>
    <t>MARAICHER (AGENT HORTICOLE EN CULTURES MARAICHERES)</t>
  </si>
  <si>
    <t>OUVRIER/OUVRIERE EN PEPINIERES</t>
  </si>
  <si>
    <t>PEPI1.1</t>
  </si>
  <si>
    <t>AGENT / AGENTE HORTICOLE EN PEPINIERES</t>
  </si>
  <si>
    <t>R02</t>
  </si>
  <si>
    <t>PEPINIERISTE</t>
  </si>
  <si>
    <t>AGENT/AGENTE HORTICOLE EN PEPINIERES</t>
  </si>
  <si>
    <t>R50</t>
  </si>
  <si>
    <t>AGENT/AGENTE HORTICOLE EN FLORICULTURE</t>
  </si>
  <si>
    <t>PEPI2.1</t>
  </si>
  <si>
    <t>AGENT(E) HORTICOLE EN FLORICULTURE ET PEPINIERES</t>
  </si>
  <si>
    <t>SOAN1.1</t>
  </si>
  <si>
    <t>V03</t>
  </si>
  <si>
    <t>SOAN1.2</t>
  </si>
  <si>
    <t>V29</t>
  </si>
  <si>
    <t>SOIGNEUR ANIMALIER</t>
  </si>
  <si>
    <t>SOAN1.3</t>
  </si>
  <si>
    <t>ESTHETIQUE CANINE</t>
  </si>
  <si>
    <t>SOAN1.4</t>
  </si>
  <si>
    <t>V04</t>
  </si>
  <si>
    <t>ESTHETICIEN CANIN</t>
  </si>
  <si>
    <t>ASSISTANT/ASSISTANTE EN SOINS ANIMALIERS</t>
  </si>
  <si>
    <t>SOAN2.1</t>
  </si>
  <si>
    <t>TRPRLAIT1.1</t>
  </si>
  <si>
    <t>TRANSFORMATEUR/TRANSFORMATRICE DE PRODUITS LAITIERS</t>
  </si>
  <si>
    <t>TRPRLAIT2.1</t>
  </si>
  <si>
    <t>Q01</t>
  </si>
  <si>
    <t>COIFFEUR</t>
  </si>
  <si>
    <t>COIF1</t>
  </si>
  <si>
    <t>FEBELHAIR</t>
  </si>
  <si>
    <t>Q02</t>
  </si>
  <si>
    <t>COIFFEUR POUR DAMES</t>
  </si>
  <si>
    <t>COIFFURE</t>
  </si>
  <si>
    <t>COIF1.1</t>
  </si>
  <si>
    <t>COIFFEUR/COIFFEUSE</t>
  </si>
  <si>
    <t>7EME PB PATRON COIFFEUR/PATRONNE COIFFEUSE L</t>
  </si>
  <si>
    <t>Q50</t>
  </si>
  <si>
    <t>Q51</t>
  </si>
  <si>
    <t>COIFFEUR POUR MESSIEURS</t>
  </si>
  <si>
    <t>Q52</t>
  </si>
  <si>
    <t>COIF1.2</t>
  </si>
  <si>
    <t>COIFFEUR.EUSE MANAGER</t>
  </si>
  <si>
    <t>ESTH1.1</t>
  </si>
  <si>
    <t>ESTHETICIEN SOCIAL/ESTHETICIENNE SOCIALE</t>
  </si>
  <si>
    <t>ESTH1.2</t>
  </si>
  <si>
    <t>ESTHCO1.1</t>
  </si>
  <si>
    <t>ESTHETICIEN/ESTHETICIENNE R</t>
  </si>
  <si>
    <t>ESTH2.1</t>
  </si>
  <si>
    <t>EMPLOYE ESTHETICIEN/EMPLOYEE ESTHETICIENNE AUTONOME</t>
  </si>
  <si>
    <t>Q07</t>
  </si>
  <si>
    <t>ESTHETICIEN</t>
  </si>
  <si>
    <t>Q47</t>
  </si>
  <si>
    <t>BIOESTHETIQUE</t>
  </si>
  <si>
    <t>ESTH2.2</t>
  </si>
  <si>
    <t>SOINS DE BEAUTE</t>
  </si>
  <si>
    <t>ESTH3.1</t>
  </si>
  <si>
    <t>Q46</t>
  </si>
  <si>
    <t>PEDICURE SOINS DE BEAUTE ET DE BIEN ETRE</t>
  </si>
  <si>
    <t>ESTH1.3</t>
  </si>
  <si>
    <t>MAQUILLAGE ET SOINS DES MAINS</t>
  </si>
  <si>
    <t>ESTHCO2.1</t>
  </si>
  <si>
    <t>SOINS DU CORPS/BEAUTE DES PIEDS ET DES MAINS</t>
  </si>
  <si>
    <t>ESTHCO2.2</t>
  </si>
  <si>
    <t>Q12</t>
  </si>
  <si>
    <t>PEDICURE</t>
  </si>
  <si>
    <t>ANIMATEUR/ANIMATRICE DE GROUPES</t>
  </si>
  <si>
    <t>ANIGR1.1</t>
  </si>
  <si>
    <t>SOINS AUX PERSONNES</t>
  </si>
  <si>
    <t>Q43</t>
  </si>
  <si>
    <t>HYDRO-BALNEOPRATICIEN</t>
  </si>
  <si>
    <t>BAL1.1</t>
  </si>
  <si>
    <t>BRAN1.1</t>
  </si>
  <si>
    <t>CARE1.1</t>
  </si>
  <si>
    <t>CARE1.2</t>
  </si>
  <si>
    <t>CARE2.1</t>
  </si>
  <si>
    <t>TECHNIQUES SOCIALES</t>
  </si>
  <si>
    <t>CARE3.1</t>
  </si>
  <si>
    <t>CARE3.2</t>
  </si>
  <si>
    <t>AIDE SOIGNANT.E - CCPQ</t>
  </si>
  <si>
    <t>AIDE SOIGNANT.E</t>
  </si>
  <si>
    <t>SERVICES SOCIAUX</t>
  </si>
  <si>
    <t>CARE4.1</t>
  </si>
  <si>
    <t>D50</t>
  </si>
  <si>
    <t>CHAUS</t>
  </si>
  <si>
    <t>DENT1.1</t>
  </si>
  <si>
    <t>PROTHESISTE DENTAIRE - CCPQ</t>
  </si>
  <si>
    <t>PROTHESISTE DENTAIRE</t>
  </si>
  <si>
    <t>Q03</t>
  </si>
  <si>
    <t>TECHNICIEN EN PROTHESE DENTAIRE</t>
  </si>
  <si>
    <t>DENT2.1</t>
  </si>
  <si>
    <t>EDUC1.1</t>
  </si>
  <si>
    <t>EDUC1.2</t>
  </si>
  <si>
    <t>EDUC1.3</t>
  </si>
  <si>
    <t>AGENT/AGENTE D'EDUCATION</t>
  </si>
  <si>
    <t>EDUC2.1</t>
  </si>
  <si>
    <t>TECHNIQUES SOCIALES ET D'ANIMATION</t>
  </si>
  <si>
    <t>EDUC3.1</t>
  </si>
  <si>
    <t>ANIMATEUR/ANIMATRICE</t>
  </si>
  <si>
    <t>ASPIRANT/ASPIRANTE EN NURSING</t>
  </si>
  <si>
    <t>FAM1.1</t>
  </si>
  <si>
    <t>AIDE FAMILIAL/AIDE FAMILIALE</t>
  </si>
  <si>
    <t>FAM1.2</t>
  </si>
  <si>
    <t>FAM1.3</t>
  </si>
  <si>
    <t>PUERICULTURE</t>
  </si>
  <si>
    <t>FAM2.1</t>
  </si>
  <si>
    <t>AIDE MENAGER/AIDE MENAGERE</t>
  </si>
  <si>
    <t>AGENT D'ENTRETIEN EN MILIEUX DE SOIN</t>
  </si>
  <si>
    <t>MEN1.2</t>
  </si>
  <si>
    <t>MEN1.3</t>
  </si>
  <si>
    <t>MEN1.4</t>
  </si>
  <si>
    <t>TECHNICIEN DE SURFACE – NETTOYEUR/TECHNICIENNE DE SURFACE – NETTOYEUSE</t>
  </si>
  <si>
    <t>OPT1.1</t>
  </si>
  <si>
    <t>OPTICIEN/ OPTICIENNE - CCPQ</t>
  </si>
  <si>
    <t>Q04</t>
  </si>
  <si>
    <t>OPTICIEN LUNETIER</t>
  </si>
  <si>
    <t>OPTIQUE</t>
  </si>
  <si>
    <t>OPT2.1</t>
  </si>
  <si>
    <t>TECHNICIEN/TECHNICIENNE EN BANDAGES – ORTHESES – PROTHESES –CHAUSSURES ORTHOPEDIQUES</t>
  </si>
  <si>
    <t>ORTHO1.1</t>
  </si>
  <si>
    <t>D09</t>
  </si>
  <si>
    <t>ORTHO1.2</t>
  </si>
  <si>
    <t>PHARM1.1</t>
  </si>
  <si>
    <t>ASSISTANT/ASSISTANTE PHARMACEUTICO-TECHNIQUE</t>
  </si>
  <si>
    <t>PHARM2.1</t>
  </si>
  <si>
    <t>U70</t>
  </si>
  <si>
    <t>LABORANTIN</t>
  </si>
  <si>
    <t>PHARM3.1</t>
  </si>
  <si>
    <t>ASSISTANT/ASSISTANTE AUX METIERS DE LA PREVENTION ET DE LA SECURITE</t>
  </si>
  <si>
    <t>SECU1.1</t>
  </si>
  <si>
    <t>SECU2.1</t>
  </si>
  <si>
    <t>ASPIRANT / ASPIRANTE AUX METIERS DE LA DEFENSE, DE LA PREVENTION ET DE LA SECURITE</t>
  </si>
  <si>
    <t>Q09</t>
  </si>
  <si>
    <t>BANDAGISTE</t>
  </si>
  <si>
    <t>Q10</t>
  </si>
  <si>
    <t>ORTHESISTE</t>
  </si>
  <si>
    <t>Q11</t>
  </si>
  <si>
    <t>PROTHESISTE</t>
  </si>
  <si>
    <t>BUR1.1</t>
  </si>
  <si>
    <t>BUR1.2</t>
  </si>
  <si>
    <t>COLLABORATEUR/COLLABORATRICE ADMINISTRATIF/VE</t>
  </si>
  <si>
    <t>AUXILIAIRE ADMINISTRATIF/ AUXILIAIRE ADMINISTRATIVE ET D'ACCUEIL</t>
  </si>
  <si>
    <t>BUR2.1</t>
  </si>
  <si>
    <t>COLLABORATEUR  ADMINISTRATIF - CCPQ</t>
  </si>
  <si>
    <t>TRAVAUX DE BUREAU</t>
  </si>
  <si>
    <t>BUR2.2</t>
  </si>
  <si>
    <t>BUR3.1</t>
  </si>
  <si>
    <t>BUR3.2</t>
  </si>
  <si>
    <t>PUB1.1</t>
  </si>
  <si>
    <t>PUB2.1</t>
  </si>
  <si>
    <t>TOUR1.1</t>
  </si>
  <si>
    <t>AGENT/ AGENTE EN ACCUEIL ET TOURISME</t>
  </si>
  <si>
    <t>TOUR1.2</t>
  </si>
  <si>
    <t>GEST1.1</t>
  </si>
  <si>
    <t>GEST1.2</t>
  </si>
  <si>
    <t>GESTION</t>
  </si>
  <si>
    <t>GEST2.1</t>
  </si>
  <si>
    <t>TOUR2.1</t>
  </si>
  <si>
    <t>TECHNICIEN/TECHNICIENNE COMMERCIAL</t>
  </si>
  <si>
    <t>COTECVEN1.3</t>
  </si>
  <si>
    <t>COMMERCE</t>
  </si>
  <si>
    <t>DELEGUE COMMERCIAL/ DELEGUEE COMMERCIALE</t>
  </si>
  <si>
    <t>COTECVEN2.1</t>
  </si>
  <si>
    <t>COTECVEN1.1</t>
  </si>
  <si>
    <t>COTECVEN1.2</t>
  </si>
  <si>
    <t>A25</t>
  </si>
  <si>
    <t>MARCHAND DE BETAIL</t>
  </si>
  <si>
    <t>VENDEUR/VENDEUSE</t>
  </si>
  <si>
    <t>VEND1.1</t>
  </si>
  <si>
    <t>Q13</t>
  </si>
  <si>
    <t>W00</t>
  </si>
  <si>
    <t>W01</t>
  </si>
  <si>
    <t>W02</t>
  </si>
  <si>
    <t>W03</t>
  </si>
  <si>
    <t>W04</t>
  </si>
  <si>
    <t>W05</t>
  </si>
  <si>
    <t>W06</t>
  </si>
  <si>
    <t>W07</t>
  </si>
  <si>
    <t>W08</t>
  </si>
  <si>
    <t>W09</t>
  </si>
  <si>
    <t>W20</t>
  </si>
  <si>
    <t>VENDEUR ETALAGISTE</t>
  </si>
  <si>
    <t>Z23</t>
  </si>
  <si>
    <t>NEGOCIANT EN GRAINS INDIGENES</t>
  </si>
  <si>
    <t>Z24</t>
  </si>
  <si>
    <t>NEGOCIANT EN FOURRAGES ET PAILLES</t>
  </si>
  <si>
    <t>AUXILIAIRE DE MAGASIN</t>
  </si>
  <si>
    <t>VEND2.1</t>
  </si>
  <si>
    <t>EQUIPIER/EQUIPIERE LOGISTIQUE</t>
  </si>
  <si>
    <t>VEND2.2</t>
  </si>
  <si>
    <t>ETALAGISTE</t>
  </si>
  <si>
    <t>VEND2.3</t>
  </si>
  <si>
    <t>U10</t>
  </si>
  <si>
    <t>VENTE</t>
  </si>
  <si>
    <t>VEND2.4</t>
  </si>
  <si>
    <t>VEND2.5</t>
  </si>
  <si>
    <t>BOUC1.1</t>
  </si>
  <si>
    <t xml:space="preserve">Patron boucher – charcutier / Patronne bouchère – charcutière </t>
  </si>
  <si>
    <t>A01</t>
  </si>
  <si>
    <t>BOUC2.1</t>
  </si>
  <si>
    <t>BOUCHER-CHARCUTIER / BOUCHERE– CHARCUTIERE</t>
  </si>
  <si>
    <t>A44</t>
  </si>
  <si>
    <t>BOUCHER</t>
  </si>
  <si>
    <t>BOUC3.1</t>
  </si>
  <si>
    <t>Découpeur – désosseur/Découpeuse – désosseuse</t>
  </si>
  <si>
    <t xml:space="preserve">BOUC3.2 </t>
  </si>
  <si>
    <t>A13</t>
  </si>
  <si>
    <t>BOUC3.3</t>
  </si>
  <si>
    <t>A42</t>
  </si>
  <si>
    <t>BOUCHER DE GRANDE DISTRIBUTION</t>
  </si>
  <si>
    <t>VIAN1.1</t>
  </si>
  <si>
    <t>A41</t>
  </si>
  <si>
    <t>TRANCHEUR PREPARATEUR DE VIANDE</t>
  </si>
  <si>
    <t>VIAN2.1</t>
  </si>
  <si>
    <t>Trancheur portionneur</t>
  </si>
  <si>
    <t>BOUCHER-CHARCUTIER/BOUCHERE-CHARCUTIERE DE GRANDE DISTRIBUTION</t>
  </si>
  <si>
    <t>VIANDE</t>
  </si>
  <si>
    <t>CORDONNIER/CORDONNIERE</t>
  </si>
  <si>
    <t>CUIR1.1</t>
  </si>
  <si>
    <t>CEFRET</t>
  </si>
  <si>
    <t>MAROQUINIER/MAROQUINIERE</t>
  </si>
  <si>
    <t>CUIR1.2</t>
  </si>
  <si>
    <t>OUVRIER MAROQUINIER/OUVRIERE MAROQUINIERE</t>
  </si>
  <si>
    <t>CUIR2.1</t>
  </si>
  <si>
    <t>D01</t>
  </si>
  <si>
    <t>D04</t>
  </si>
  <si>
    <t>MAROQUINIER</t>
  </si>
  <si>
    <t>TEXT1.1</t>
  </si>
  <si>
    <t>TEXT2.1</t>
  </si>
  <si>
    <t>TEXT2.2</t>
  </si>
  <si>
    <t>TEXT2.3</t>
  </si>
  <si>
    <t>TEXT2.4</t>
  </si>
  <si>
    <t>TEXT2.5</t>
  </si>
  <si>
    <t>TEXT2.6</t>
  </si>
  <si>
    <t>TEXT3.1</t>
  </si>
  <si>
    <t>TEXT3.2</t>
  </si>
  <si>
    <t>TEXT3.3</t>
  </si>
  <si>
    <t>TEXT3.4</t>
  </si>
  <si>
    <t>TEXT3.5</t>
  </si>
  <si>
    <t>NETTOYEUR/NETTOYEUSE D'ETOFFE</t>
  </si>
  <si>
    <t>TEXT4.1</t>
  </si>
  <si>
    <t>OURDISSEUR/OURDISSEUSE</t>
  </si>
  <si>
    <t>TEXT4.2</t>
  </si>
  <si>
    <t>REPASSEUR FINISSEUR/REPASSEUSE FINISSEUSE</t>
  </si>
  <si>
    <t>TEXT4.3</t>
  </si>
  <si>
    <t>TISSERAND/TISSERANDE</t>
  </si>
  <si>
    <t>TEXT4.4</t>
  </si>
  <si>
    <t>OPERATEUR/OPERATRICE EN PRODUCTION DE CONFECTION</t>
  </si>
  <si>
    <t>TEXT4.5</t>
  </si>
  <si>
    <t>TEXT4.6</t>
  </si>
  <si>
    <t>VISITEUR/VISITEUSE D'ETOFFE</t>
  </si>
  <si>
    <t>TEXT4.7</t>
  </si>
  <si>
    <t>OUVRIER RETOUCHEUR/OUVRIERE RETOUCHEUSE</t>
  </si>
  <si>
    <t>TEXT4.8</t>
  </si>
  <si>
    <t>PIQUEUR POLYVALENT/PIQUEUSE POLYVALENTE</t>
  </si>
  <si>
    <t>TEXT4.9</t>
  </si>
  <si>
    <t>MODE ET HABILLEMENT</t>
  </si>
  <si>
    <t>B01</t>
  </si>
  <si>
    <t>TAILLEUR HOMMES</t>
  </si>
  <si>
    <t>TEX</t>
  </si>
  <si>
    <t>B02</t>
  </si>
  <si>
    <t>TAILLEUR DAMES</t>
  </si>
  <si>
    <t>B03</t>
  </si>
  <si>
    <t>COUTURIER</t>
  </si>
  <si>
    <t>TEX3.4</t>
  </si>
  <si>
    <t>B04</t>
  </si>
  <si>
    <t>CONFECTIONNEUR DE LINGE DE MAISON</t>
  </si>
  <si>
    <t>B05</t>
  </si>
  <si>
    <t>CONFECTIONNEUR DE LINGERIE</t>
  </si>
  <si>
    <t>B06</t>
  </si>
  <si>
    <t>CONFECTIONNEUR DE VETEMENTS</t>
  </si>
  <si>
    <t>B07</t>
  </si>
  <si>
    <t>CONFECTIONNEUR DE VETEMENTS POUR DAMES</t>
  </si>
  <si>
    <t>B13</t>
  </si>
  <si>
    <t>BRODEUR A LA MACHINE</t>
  </si>
  <si>
    <t>B15</t>
  </si>
  <si>
    <t>TRICOTEUR A LA MAIN ET A LA MACHINE</t>
  </si>
  <si>
    <t>B18</t>
  </si>
  <si>
    <t>BRODEUR A LA MAIN</t>
  </si>
  <si>
    <t>B20</t>
  </si>
  <si>
    <t>PASSEMENTIER</t>
  </si>
  <si>
    <t>B21</t>
  </si>
  <si>
    <t>CORSETIER</t>
  </si>
  <si>
    <t>B22</t>
  </si>
  <si>
    <t>MODISTE</t>
  </si>
  <si>
    <t>B23</t>
  </si>
  <si>
    <t>B24</t>
  </si>
  <si>
    <t>HABILLEUR DE POUPEES</t>
  </si>
  <si>
    <t>B26</t>
  </si>
  <si>
    <t>FOURREUR</t>
  </si>
  <si>
    <t>B28</t>
  </si>
  <si>
    <t>BLANCHISSEUR</t>
  </si>
  <si>
    <t>B29</t>
  </si>
  <si>
    <t>TEX4.10</t>
  </si>
  <si>
    <t>B30</t>
  </si>
  <si>
    <t>B35</t>
  </si>
  <si>
    <t>DESSINATEUR EN TEXTILES</t>
  </si>
  <si>
    <t>B39</t>
  </si>
  <si>
    <t>RESTAURATEUR DE TAPIS ET DE TEXTILES ANCIENS</t>
  </si>
  <si>
    <t>B43</t>
  </si>
  <si>
    <t>B50</t>
  </si>
  <si>
    <t>B51</t>
  </si>
  <si>
    <t>B52</t>
  </si>
  <si>
    <t>B53</t>
  </si>
  <si>
    <t>CONFECTIONNEUR DE LINGE DE MAISON ET DE LINGERIE</t>
  </si>
  <si>
    <t>BATELIER/BATELIERE</t>
  </si>
  <si>
    <t>DIVERS</t>
  </si>
  <si>
    <t>BATELLERIE</t>
  </si>
  <si>
    <t>BAT2.1</t>
  </si>
  <si>
    <t>MATELOT/MATELOTE</t>
  </si>
  <si>
    <t>OPERATEUR/OPERATRICE DE MAINTENANCE DE DRONES</t>
  </si>
  <si>
    <t>DRO1.1</t>
  </si>
  <si>
    <t>OPERATEUR/OPERATRICE DE DRONES</t>
  </si>
  <si>
    <t>SURVEILLANT EQUIPIER/SURVEILLANTE EQUIPIERE EN LOGISTIQUE SPORTIVE</t>
  </si>
  <si>
    <t>LOGSPO3.1</t>
  </si>
  <si>
    <t>AIDE LOGISTIQUE EN COLLECTIVITE</t>
  </si>
  <si>
    <t>SYLV1.1</t>
  </si>
  <si>
    <t>R07</t>
  </si>
  <si>
    <t>SYLVICULTEUR</t>
  </si>
  <si>
    <t>SYLV1.2</t>
  </si>
  <si>
    <t>AGENT/AGENTE TECHNIQUE DE LA NATURE ET DES FORETS</t>
  </si>
  <si>
    <t>SYLV2.1</t>
  </si>
  <si>
    <t>OUVRIER QUALIFIE/OUVRIERE QUALIFIEE EN SYLVICULTURE</t>
  </si>
  <si>
    <t>SYLV3.1</t>
  </si>
  <si>
    <t>H08</t>
  </si>
  <si>
    <t>GALVANOPLASTE</t>
  </si>
  <si>
    <t>X11</t>
  </si>
  <si>
    <t>U14</t>
  </si>
  <si>
    <t>MAQUETTISTE</t>
  </si>
  <si>
    <t>CHAUFFEUR/CHAUFFEUSE D'AUTOBUS ET D'AUTOCAR</t>
  </si>
  <si>
    <t>L50</t>
  </si>
  <si>
    <t>ASPIRANT CONDUCTEUR/ASPIRANTE CONDUCTRICE DE TRAIN</t>
  </si>
  <si>
    <t>L05</t>
  </si>
  <si>
    <t>TECHNICIEN/TECHNICIENNE EN MICRO-BRASSERIE</t>
  </si>
  <si>
    <t>TECHNIQUES ARTISTIQUES</t>
  </si>
  <si>
    <t>VALORISTE GENERALISTE</t>
  </si>
  <si>
    <t>TECHNIQUES SCIENCES</t>
  </si>
  <si>
    <t>COMPLEMENT EN BIOCHIMIE</t>
  </si>
  <si>
    <t>ARTS PLASTIQUES</t>
  </si>
  <si>
    <t>A28</t>
  </si>
  <si>
    <t>E80</t>
  </si>
  <si>
    <t>F02</t>
  </si>
  <si>
    <t>GRAVEUR SUR METAUX PRECIEUX</t>
  </si>
  <si>
    <t>F03</t>
  </si>
  <si>
    <t>F08</t>
  </si>
  <si>
    <t>FABRICANT DE BIJOUX COULES EN METAUX PRECIEUX</t>
  </si>
  <si>
    <t>G08</t>
  </si>
  <si>
    <t>REPARATEUR DE MACHINES DE BUREAU</t>
  </si>
  <si>
    <t>G09</t>
  </si>
  <si>
    <t>G10</t>
  </si>
  <si>
    <t>MECANICIEN DE MACHINES A COUPER ET A PESER</t>
  </si>
  <si>
    <t>G17</t>
  </si>
  <si>
    <t>QUINCAILLIER</t>
  </si>
  <si>
    <t>H11</t>
  </si>
  <si>
    <t>H17</t>
  </si>
  <si>
    <t>H25</t>
  </si>
  <si>
    <t>K11</t>
  </si>
  <si>
    <t>M05</t>
  </si>
  <si>
    <t>RELIEUR MAIN</t>
  </si>
  <si>
    <t>N05</t>
  </si>
  <si>
    <t>GRAVEUR A L'ACIDE SUR VERRE</t>
  </si>
  <si>
    <t>N06</t>
  </si>
  <si>
    <t>DECORATEUR SUR VERRE ET FAIENCE</t>
  </si>
  <si>
    <t>P01</t>
  </si>
  <si>
    <t>PHOTOGRAPHE</t>
  </si>
  <si>
    <t>P04</t>
  </si>
  <si>
    <t>PHOTOGRAVEUR</t>
  </si>
  <si>
    <t>P06</t>
  </si>
  <si>
    <t>RESTAURATEUR D'ŒUVRES D'ART SUR PAPIER</t>
  </si>
  <si>
    <t>Q05</t>
  </si>
  <si>
    <t>R00</t>
  </si>
  <si>
    <t>MODULE PHYTOLICENCE</t>
  </si>
  <si>
    <t>S02</t>
  </si>
  <si>
    <t>FABRICANT D'OBJETS EN POLYESTER</t>
  </si>
  <si>
    <t>S03</t>
  </si>
  <si>
    <t>FABRICANT D'OBJETS EN VERRE ACRYLIQUE</t>
  </si>
  <si>
    <t>S08</t>
  </si>
  <si>
    <t>MONTEUR DE PIECES FLORALES EN MATIERE ARTIFICIELLE</t>
  </si>
  <si>
    <t>U02</t>
  </si>
  <si>
    <t>FABRICANT D'AQUARIUM</t>
  </si>
  <si>
    <t>U09</t>
  </si>
  <si>
    <t>FABRICANT DE BOUGIES</t>
  </si>
  <si>
    <t>U80</t>
  </si>
  <si>
    <t>OPERATEUR DE LIGNE/MAINTENANCIER DE 1ER NIVEAU</t>
  </si>
  <si>
    <t>V02</t>
  </si>
  <si>
    <t>TAXIDERMISTE</t>
  </si>
  <si>
    <t>VCA</t>
  </si>
  <si>
    <t>FORMATION VCA</t>
  </si>
  <si>
    <t>W51</t>
  </si>
  <si>
    <t>PEINTRE EN BaTIMENT</t>
  </si>
  <si>
    <t>CHAUFFEUR/CHAUFFEUSE D'AUTOBUS ET AUTOCAR</t>
  </si>
  <si>
    <t>DECLARANT EN DOUANE</t>
  </si>
  <si>
    <t>Quel est le code de votre formation ?</t>
  </si>
  <si>
    <t>Cette formation se trouve dans le fichier du secteur :</t>
  </si>
  <si>
    <t>Woodwize</t>
  </si>
  <si>
    <t>Constructiv</t>
  </si>
  <si>
    <t>educam</t>
  </si>
  <si>
    <t>volta</t>
  </si>
  <si>
    <t>febelhair</t>
  </si>
  <si>
    <t>alimento</t>
  </si>
  <si>
    <t>Divers</t>
  </si>
  <si>
    <t>horeca</t>
  </si>
  <si>
    <t>viande</t>
  </si>
  <si>
    <t>Commerce</t>
  </si>
  <si>
    <t>Agréer sans coach</t>
  </si>
  <si>
    <t>fstl</t>
  </si>
  <si>
    <t>ifpm</t>
  </si>
  <si>
    <t>secteurs verts</t>
  </si>
  <si>
    <t>cefret</t>
  </si>
  <si>
    <t>soins aux personnes</t>
  </si>
  <si>
    <t>travaux de bureau</t>
  </si>
  <si>
    <t>Agréer via coach</t>
  </si>
  <si>
    <t>AVEND2.1</t>
  </si>
  <si>
    <t>AVEND1.1</t>
  </si>
  <si>
    <t>AVEND2.2</t>
  </si>
  <si>
    <t>LOGCO1.1</t>
  </si>
  <si>
    <t>SECTEUR DIVERS</t>
  </si>
  <si>
    <t>AIDE MENAGER SOCIAL/AIDE-MENAGERE SOCIALE</t>
  </si>
  <si>
    <t>AIDE-MECANICIEN CYCLES ET PETITS MOTEURS/AIDE-MECANICIENNE CYCLES ET PETITS MOTEURS</t>
  </si>
  <si>
    <t>AIDE-MENAGER/AIDE-MENAGERE TITRES SERVICES</t>
  </si>
  <si>
    <t>OPERATEUR/OPERATRICE SUPPORT INFORMATIQUE</t>
  </si>
  <si>
    <t>PREPARATEUR/PREPARATRICE EN BOUCHERIE-VENDEUR/VENDEUSE EN BOUCHERIE-CHARCUTERIE ET PLATS PREPARES A EMPORTER</t>
  </si>
  <si>
    <t>7EME PB AGENT POLYVALENT/AGENTE POLYVALENTE DANS LA CONFECTION DES COSTUMES DE SCENE OU DE SPECTACLES</t>
  </si>
  <si>
    <t>COLLABORATEUR ADMINISTRATIF/COLLABORATRICE ADMINISTRATIVE</t>
  </si>
  <si>
    <t>ESTHETICIEN/ESTHETICIENNE (D2)</t>
  </si>
  <si>
    <t>COIFFEUR/COIFFEUSE (D2)</t>
  </si>
  <si>
    <t>7EME PB COMPLEMENT EN VENTE EN PARFUMERIE</t>
  </si>
  <si>
    <t>7EME PB ETANCHEUR/ETANCHEUSE (ORGANISABLE POUR LA DERNIERE FOIS EN 2016-2017)</t>
  </si>
  <si>
    <t>7EME TQ TECHNICIEN/TECHNICIENNE EN TEXTILE TECHNIQUE</t>
  </si>
  <si>
    <t>7EME PB TAILLEUR/TAILLEUSE</t>
  </si>
  <si>
    <t>7EME PB COMPLEMENT EN CONFECTION SUR MESURES ET DEMI-MESURES</t>
  </si>
  <si>
    <t>7EME PB COMPLEMENT EN LINGERIE FINE</t>
  </si>
  <si>
    <t>7EME PB COMPLEMENT EN VETEMENTS DE TRAVAIL ET DE LOISIRS</t>
  </si>
  <si>
    <t>7EME PB COMPLEMENT EN STYLISME</t>
  </si>
  <si>
    <t>7EME PB COMPLEMENT EN TEXTILE ET CONFECTION D'AMEUBLEMENT</t>
  </si>
  <si>
    <t>7EME PB COMPLEMENT EN TECHNIQUES SPECIALISEES DE GRAVURE-CISELURE</t>
  </si>
  <si>
    <t>JARDINIER/JARDINIERE D'ENTRETIEN</t>
  </si>
  <si>
    <t>JARDINIER/JARDINIERE D'AMENAGEMENT</t>
  </si>
  <si>
    <t>7EME PB COMPLEMENT EN DIVERSIFICATION DES PRODUCTIONS ET TRANSFORMATION DE PRODUITS</t>
  </si>
  <si>
    <t>7EME PB COMPLEMENT EN PRODUCTIONS AGRICOLES</t>
  </si>
  <si>
    <t>7EME PB COMPLEMENT EN MECANIQUE AGRICOLE ET/OU HORTICOLE</t>
  </si>
  <si>
    <t>PISCICULTEUR-AQUACULTEUR/PISCICULTRICE-AQUACULTRICE PRODUCTIONS EN AQUACULTURE ANIMALE</t>
  </si>
  <si>
    <t>7EME PB COMPLEMENT EN PRODUCTIONS HORTICOLES ET DECORATION FLORALE</t>
  </si>
  <si>
    <t xml:space="preserve">7EME PB COMPLEMENT EN ART FLORAL </t>
  </si>
  <si>
    <t xml:space="preserve">7EME PB HORTICULTEUR SPECIALISE/HORTICULTRICE SPECIALISEE EN AMENAGEMENT DE PARCS ET JARDINS </t>
  </si>
  <si>
    <t>7EME TQ GESTIONNAIRE DES RESSOURCES NATURELLES ET FORESTIERES</t>
  </si>
  <si>
    <t>7EME TQ COMPLEMENT EN DIVERSIFICATION ET AMENAGEMENT D'ESPACE RURAL</t>
  </si>
  <si>
    <t>7EME PB ARBORISTE GRIMPEUR – ELAGUEUR/GRIMPEUSE- ELAGUEUSE</t>
  </si>
  <si>
    <t>7EME PB COMPLEMENT EN CONDUITE D'ENGINS FORESTIERS</t>
  </si>
  <si>
    <t xml:space="preserve">7EME PB COMPLEMENT EN ELEVAGE ET GESTION DE TROUPEAUX </t>
  </si>
  <si>
    <t>7EME PB COMPLEMENT EN TECHNIQUES D'ENSEIGNEMENT DE L’EQUITATION</t>
  </si>
  <si>
    <t>MONTEUR DE PNEUS – ALIGNEUR/MONTEUSE DE PNEUS – ALIGNEUSE</t>
  </si>
  <si>
    <t>TECHNICIEN/TECHNICIENNE HARD'ARE EN ATELIER</t>
  </si>
  <si>
    <t>7ÈME PB TECHNICIEN(NE) EN INSTALLATIONS ELECTRIQUES</t>
  </si>
  <si>
    <t>7EME TQ TECHNICIEN/TECHNICIENNE EN TELECOMMUNICATION</t>
  </si>
  <si>
    <t>7EME TQ TECHNICIEN/TECHNICIENNE EN CLIMATISATION ET CONDITIONNEMENT D'AIR</t>
  </si>
  <si>
    <t>7EME TQ COMPLEMENT EN SYSTEMES ELECTRONIQUES DE L’AUTOMOBILE</t>
  </si>
  <si>
    <t>7EME PB INSTALLATEUR–REPARATEUR/INSTALLATRICE-REPARATRICE D'APPAREILS ELECTROMENAGERS</t>
  </si>
  <si>
    <t>MECANICIEN/MECANICIENNE D'ENTRETIEN</t>
  </si>
  <si>
    <t>7EME PB COMPLEMENT EN TECHNIQUES SPECIALISEES D’INDUSTRIE GRAPHIQUE</t>
  </si>
  <si>
    <t>7EME TQ TECHNICIEN/TECHNICIENNE EN MAINTENANCE DE SYSTEMES AUTOMATISES INDUSTRIELS</t>
  </si>
  <si>
    <t>7EME TQ COMPLEMENT EN PRODUCTIQUE</t>
  </si>
  <si>
    <t>7EME PB COMPLEMENT EN MAINTENANCE D'EQUIPEMENTS TECHNIQUES</t>
  </si>
  <si>
    <t>7EME TQ COMPLEMENT EN MAINTENANCE D'EQUIPEMENTS BIOMEDICAUX</t>
  </si>
  <si>
    <t>OPERATEUR/OPERATRICE DE PRODUCTION EN INDUSTRIE CHIMIQUE</t>
  </si>
  <si>
    <t>7EME PB MECANICIEN/MECANICIENNE DES MOTEURS DIESELS ET ENGINS HYDRAULIQUES</t>
  </si>
  <si>
    <t>7EME PB COMPLEMENT EN ELECTRICITE DE L'AUTOMOBILE</t>
  </si>
  <si>
    <t>7EME TQ TECHNICIEN/TECHNICIENNE EN MAINTENANCE ET DIAGNOSTIC AUTOMOBILE</t>
  </si>
  <si>
    <t>7EME TQ TECHNICIEN/TECHNICIENNE MOTOS</t>
  </si>
  <si>
    <t>METALLIER SOUDEUR/METALLIERE SOUDEUSE</t>
  </si>
  <si>
    <t>7EME PB ARMURIER MONTEUR/ARMURIERE MONTEUSE A BOIS</t>
  </si>
  <si>
    <t>7EME T.COMPLEMENT EN MICROTECHNIQUE</t>
  </si>
  <si>
    <t>7EME PB COMPLEMENT EN SOUDAGE SUR TOLES ET SUR TUBES</t>
  </si>
  <si>
    <t>7EME PB COMPLEMENT EN CONDUITE DE POIDS LOURDS ET MANUTENTION</t>
  </si>
  <si>
    <t>7EME PB COMPLEMENT EN TECHNIQUES SPECIALISEES D'ARMURERIE</t>
  </si>
  <si>
    <t>7EME PB COMPLEMENT EN TECHNIQUES SPECIALISEES D'HORLOGERIE</t>
  </si>
  <si>
    <t>7EME PB COMPLEMENT EN CHAUDRONNERIE</t>
  </si>
  <si>
    <t>7EME TQ COMPLEMENT EN MAINTENANCE AERONAUTIQUE</t>
  </si>
  <si>
    <t>7EME TQ COMPLEMENT EN SOUDAGE AERONAUTIQUE</t>
  </si>
  <si>
    <t>MECANICIEN/MECANICIENNE POUR MATERIEL DE PARCS JARDINS ET ESPACES VERTS</t>
  </si>
  <si>
    <t>7EME TQ DESSINATEUR/DESSINATRICE EN DAO (MECANIQUE-ELECTRICITE)</t>
  </si>
  <si>
    <t>CARROSSIER/CARROSSIERE</t>
  </si>
  <si>
    <t>7EME TQ TECHNICIEN/TECHNICIENNE EN FONDERIE</t>
  </si>
  <si>
    <t>7EME TQ COMPLEMENT EN PLASTURGIE</t>
  </si>
  <si>
    <t>7EME PB COMPLEMENT EN TRAVAUX SUR CARROSSERIE</t>
  </si>
  <si>
    <t>7EME PB CARROSSIER SPECIALISE/CARROSSIERE SPECIALISEE</t>
  </si>
  <si>
    <t>TECHNICIEN/TECHNICIENNE DU FROID</t>
  </si>
  <si>
    <t>MAGASINIER/MAGASINIERE/CONDUCTEUR/CONDUCTRICE DE CHARIOT ELEVATEUR</t>
  </si>
  <si>
    <t>CONSTRUCTION-GROS ŒUVRE</t>
  </si>
  <si>
    <t>MONTEUR-PLACEUR D'ELEMENTS MENUISES/MONTEUSE-PLACEUSE D'ELEMENTS MENUISES</t>
  </si>
  <si>
    <t>OUVRIER/OUVRIERE POSEUR/POSEUSE DE FAUX PLAFONDS CLOISONS ET PLANCHERS SURELEVES</t>
  </si>
  <si>
    <t>JOINTOYEUR– RAVALEUR /JOINTOYEUSE-RAVALEUSE DE FACADE</t>
  </si>
  <si>
    <t>7EME PB COMPLEMENT EN CREATION ET RESTAURATION DE MEUBLES</t>
  </si>
  <si>
    <t>7EME PB COMPLEMENT EN MARQUETERIE</t>
  </si>
  <si>
    <t>7EME PB COMPLEMENT EN TECHNIQUES SPECIALISEES DE SCULPTURE</t>
  </si>
  <si>
    <t>7EME TQ COMPLEMENT EN INDUSTRIE DU BOIS</t>
  </si>
  <si>
    <t>7ÈME PB RESTAURATEUR – GARNISSEUR/RESTAURATRICE – GARNISSEUSE DE MEUBLES</t>
  </si>
  <si>
    <t>7EME PB MENUISIER/MENUISIERE EN PVC ET ALU</t>
  </si>
  <si>
    <t xml:space="preserve">7EME PB CUISINISTE </t>
  </si>
  <si>
    <t>7EME PB PARQUETEUR/PARQUETEUSE</t>
  </si>
  <si>
    <t>MENUISIER/MENUISIERE D’INTERIEUR ET D'EXTERIEUR</t>
  </si>
  <si>
    <t>7EME TQ TECHNICIEN SPECIALISE/TECHNICIENNE SPECIALISEE EN METRE ET DEVIS</t>
  </si>
  <si>
    <t>CONDUCTEUR/CONDUCTRICE D'ENGINS DE CHANTIER</t>
  </si>
  <si>
    <t>7EME TQ TECHNICIEN/TECHNICIENNE DES CONSTRUCTIONS EN BOIS</t>
  </si>
  <si>
    <t>7EME PB CHARPENTIER/CHARPENTIERE</t>
  </si>
  <si>
    <t>7EME PB COMPLEMENT EN TECHNIQUES SPECIALISEES DE COUVERTURE</t>
  </si>
  <si>
    <t>7EME TQ DESSINATEUR/DESSINATRICE DAO EN CONSTRUCTION</t>
  </si>
  <si>
    <t>TAILLEUR DE PIERRE – MARBRIER/ TAILLEUSE DE PIERRE-MARBRIERE</t>
  </si>
  <si>
    <t>7EME TQ TECHNICIEN/TECHNICIENNE EN ENCADREMENT DE CHANTIER</t>
  </si>
  <si>
    <t>7EME PB COMPLEMENT EN POSE DE PIERRES NATURELLES</t>
  </si>
  <si>
    <t>7EME PB COMPLEMENT EN TECHNIQUES SPECIALISEES EN CONSTRUCTION – GROS ŒUVRE</t>
  </si>
  <si>
    <t>7EME PB COMPLEMENT EN MARBRERIE-GRAVURE</t>
  </si>
  <si>
    <t>7EME PB OUVRIER/OUVRIERE EN RENOVATION RESTAURATION ET CONSERVATION DU BATIMENT</t>
  </si>
  <si>
    <t>MACON/MACONNE</t>
  </si>
  <si>
    <t>7EME PB INSTALLATEUR/INSTALLATRICE EN SANITAIRE</t>
  </si>
  <si>
    <t>7EME PB COMPLEMENT EN AGENCEMENT D'INTERIEUR</t>
  </si>
  <si>
    <t>7EME PB INSTALLATEUR/INSTALLATRICE EN CHAUFFAGE CENTRAL</t>
  </si>
  <si>
    <t>7EME PB COMPLEMENT EN PLATRAGE CIMENTAGE ET ENDUISAGE</t>
  </si>
  <si>
    <t>7EME PB COMPLEMENT EN TECHNIQUES DE TAPISSERIE-GARNISSAGE</t>
  </si>
  <si>
    <t>7EME PB COMPLEMENT EN PEINTURE INDUSTRIELLE</t>
  </si>
  <si>
    <t>7EME PB COMPLEMENT EN TECHNIQUES SPECIALISEES DE VITRERIE</t>
  </si>
  <si>
    <t>7EME PB COMPLEMENT EN PEINTURE-DECORATION</t>
  </si>
  <si>
    <t>DECOUPEUR-DESOSSEUR/DECOUPEUSE-DESOSSEUSE</t>
  </si>
  <si>
    <t>COMMIS(E) DE CUISINE DE COLLECTIVITE</t>
  </si>
  <si>
    <t>GARCON/SERVEUSE DE RESTAURANT</t>
  </si>
  <si>
    <t>PREPARATEUR/PREPARATRICE DE COMMANDE-EMBALLEUR/EMBALLEUSE</t>
  </si>
  <si>
    <t>7EME PB SOMMELIER/SOMMELIERE</t>
  </si>
  <si>
    <t>7EME TQ  COMPLEMENT EN HOTELLERIE EUROPEENNE</t>
  </si>
  <si>
    <t>7EME TQ COMPLEMENT EN ACCUEIL ET RECEPTION EN MILIEU HOTELIER</t>
  </si>
  <si>
    <t>7EME PB COMPLEMENT EN CUISINE INTERNATIONALE</t>
  </si>
  <si>
    <t>7EME PB COMPLEMENT EN TECHNIQUES SPECIALISEES DE RESTAURATION</t>
  </si>
  <si>
    <t>7EME PB TRAITEUR-ORGANISATEUR/TRAITEUR-ORGANISATRICE DE BANQUETS ET DE RECEPTIONS</t>
  </si>
  <si>
    <t>7EME PB CHEF DE CUISINE DE COLLECTIVITE</t>
  </si>
  <si>
    <t>RESPONSABLE D'EQUIPE(S) EN CHAINES DE RESTAURATION</t>
  </si>
  <si>
    <t>CUISINIER/CUISINIERE TRAVAILLANT SEUL.E</t>
  </si>
  <si>
    <t>BOUCHERIE-CHARCUTERIE</t>
  </si>
  <si>
    <t>BOUCHER-CHARCUTIER/BOUCHERE-CHARCUTIERE</t>
  </si>
  <si>
    <t>7EME PB PATRON BOUCHER-CHARCUTIER-TRAITEUR/PATRONNE BOUCHERE-CHARCUTIERE-TRAITEUR</t>
  </si>
  <si>
    <t>ARTISAN BOUCHER-CHARCUTIER</t>
  </si>
  <si>
    <t>7EME PB CHOCOLATIER–CONFISEUR–GLACIER/CHOCOLATIERE-CONFISEUSE–GLACIERE</t>
  </si>
  <si>
    <t>7EME PB PATRON BOULANGER–PATISSIER–CHOCOLATIER/PATRONNE BOULANGERE–PATISSIERE–CHOCOLATIERE</t>
  </si>
  <si>
    <t>ARTISAN BOULANGER-PATISSIER/ARTISANE BOULANGERE-PATISSIERE</t>
  </si>
  <si>
    <t>OUVRIER BOULANGER-PATISSIER/OUVIERE BOULANGERE-PATISSIERE</t>
  </si>
  <si>
    <t>7EME TQ GESTIONNAIRE DE CUISINE DE COLLECTIVITES</t>
  </si>
  <si>
    <t>RENTREUR-NOUEUR/RENTREUSE-NOUEUSE</t>
  </si>
  <si>
    <t>CONDUCTEUR/CONDUCTRICE DE MACHINES DE FABRICATION DE PRODUITS TEXTILES</t>
  </si>
  <si>
    <t>AGENT/AGENTE TECHNIQUE EN MODE ET CREATION</t>
  </si>
  <si>
    <t>AGENT QUALIFIE/AGENTE QUALIFIEE EN CONFECTION</t>
  </si>
  <si>
    <t>CONFECTION</t>
  </si>
  <si>
    <t>VENDEUR RETOUCHEUR/VENDEUSE RETOUCHEUSE</t>
  </si>
  <si>
    <t>ARTS APPLIQUES</t>
  </si>
  <si>
    <t>7EME PB ETALAGISTE</t>
  </si>
  <si>
    <t>ART ET STRUCTURE DE L'HABITAT</t>
  </si>
  <si>
    <t>ASSISTANT/ASSISTANTE EN DECORATION</t>
  </si>
  <si>
    <t xml:space="preserve">ASSISTANT/ASSISTANTE AUX METIERS DE LA PUBLICITE </t>
  </si>
  <si>
    <t>TECHNICIEN/TECHNICIENNE EN INFOGRAPHIE</t>
  </si>
  <si>
    <t>TECHNICIEN/TECHNICIENNE EN PHOTOGRAPHIE</t>
  </si>
  <si>
    <t>7EME TQ TECHNICIEN/TECHNICIENNE EN MULTIMEDIA</t>
  </si>
  <si>
    <t>7EME TQ TECHNICIEN/TECHNICIENNE EN IMAGE DE SYNTHESE</t>
  </si>
  <si>
    <t>7EME TQ COMPLEMENT EN TECHNIQUES D'INFOGRAPHIE</t>
  </si>
  <si>
    <t>7EME PB COMPLEMENT EN TECHNIQUES PUBLICITAIRES</t>
  </si>
  <si>
    <t>7EME PB COMPLEMENT EN TECHNIQUES SPECIALISEES DE DECORATION</t>
  </si>
  <si>
    <t>7EME TQ COMPLEMENT EN ARTS VISUELS APPLIQUES A LA PHOTOGRAPHIE</t>
  </si>
  <si>
    <t>GRAVURE-BIJOUTERIE</t>
  </si>
  <si>
    <t>BIJOUTIER-JOAILLIER/BIJOUTIERE-JOAILLIERE</t>
  </si>
  <si>
    <t>GRAVEUR-CISELEUR/GRAVEUSE-CISELEUSE</t>
  </si>
  <si>
    <t xml:space="preserve">7EME PB COMPLEMENT EN JOAILLERIE-SERTISSURE </t>
  </si>
  <si>
    <t>7EME PB COMPLEMENT EN TECHNIQUES SPECIALISEES DE BIJOUTERIE-HORLOGERIE</t>
  </si>
  <si>
    <t>ASSISTANT/ASSISTANTE DE RECEPTION/TELEPHONISTE</t>
  </si>
  <si>
    <t>ENCODEUR/ENCODEUSE DE DONNEES</t>
  </si>
  <si>
    <t>TECHNICIEN/TECHNICIENNE EN COMPTABILITE</t>
  </si>
  <si>
    <t>TECHNICIEN/TECHNICIENNE EN LOGISTIQUE</t>
  </si>
  <si>
    <t>7EME PB GESTIONNAIRE DE TRES PETITES ENTREPRISES</t>
  </si>
  <si>
    <t>7EME PB COMPLEMENT EN TECHNIQUES DE VENTE</t>
  </si>
  <si>
    <t>TECHNICIEN/TECHNICIENNE DE BUREAU</t>
  </si>
  <si>
    <t>7EME TQ COMPLEMENT EN TECHNIQUES SPECIALISEES DU TERTIAIRE</t>
  </si>
  <si>
    <t>SECRETARIAT-TOURISME</t>
  </si>
  <si>
    <t>7EME TQ COMPLEMENT EN TECHNIQUE SPECIALISEE DE TOURISME</t>
  </si>
  <si>
    <t>7EME PB COMPLEMENT EN ACCUEIL</t>
  </si>
  <si>
    <t>OUVRIER/OUVRIERE EN BLANCHISSERIE-NETTOYAGE A SEC</t>
  </si>
  <si>
    <t>BRANCARDIER/BRANCARDIERE</t>
  </si>
  <si>
    <t>ASSISTANT/ASSISTANT LOGISTIQUE MILIEUX DE SOINS ET COLLECTIVITES</t>
  </si>
  <si>
    <t>7EME TQ COMPLEMENT EN ANIMATION SOCIO-CULTURELLE ET EDUCATIVE</t>
  </si>
  <si>
    <t>7EME PB COMPLEMENT EN MONITORAT DE COLLECTIVITES D'ENFANTS</t>
  </si>
  <si>
    <t>7EME PB AGENT MEDICO-SOCIAL/AGENTE MEDICO-SOCIALE</t>
  </si>
  <si>
    <t>7EME PB PUERICULTEUR/PUERICULTRICE</t>
  </si>
  <si>
    <t xml:space="preserve">7EME PB COMPLEMENT EN EDUCATION SANITAIRE </t>
  </si>
  <si>
    <t>7EME PB COMPLEMENT EN GERIATRIE</t>
  </si>
  <si>
    <t>7EME PB AIDE-SOIGNANT/AIDE-SOIGNANTE</t>
  </si>
  <si>
    <t>7EME TQ GESTIONNAIRE D’UN INSTITUT DE BEAUTE</t>
  </si>
  <si>
    <t>7EME PB COMPLEMENT D'ESTHETIQUE  ORIENTATION ARTISTIQUE</t>
  </si>
  <si>
    <t>7EME TQ ESTHETICIEN SOCIAL/ESTHETICIENNE SOCIALE</t>
  </si>
  <si>
    <t>7EME PB COMPLEMENT EN PEDICURIE – MANUCURIE</t>
  </si>
  <si>
    <t>7EME PB COIFFEUR/COIFFEUSE MANAGER</t>
  </si>
  <si>
    <t>7EME TQ ANIMATEUR SOCIO-SPORTIF/ANIMATRICE SOCIO-SPORTIVE</t>
  </si>
  <si>
    <t>ASPIRANT/ASPIRANTE AUX METIERS DE LA DEFENSE DE LA PREVENTION ET DE LA SECURITE</t>
  </si>
  <si>
    <t>7EME PB COMPLEMENT EN TECHNIQUES SPECIALISEES DE PRODUCTION DES ENTREPRISES AGROALIMENTAIRES</t>
  </si>
  <si>
    <t>PROTHESE DENTAIRE</t>
  </si>
  <si>
    <t>7EME TQ OPTICIEN/OPTICIENNE</t>
  </si>
  <si>
    <t>7EME TQ PROTHESISTE DENTAIRE</t>
  </si>
  <si>
    <t>TECHNICIEN/TECHNICIENNE CHIMISTE</t>
  </si>
  <si>
    <t>7EME TQ COMPLEMENT EN OFFICINE HOSPITALIERE</t>
  </si>
  <si>
    <t>7EME TQ COMPLEMENT EN MAINTENANCE DES PROCEDES DE FABRICATION</t>
  </si>
  <si>
    <t>BOUCHER-CHARCUTIER</t>
  </si>
  <si>
    <t>A02</t>
  </si>
  <si>
    <t>BOUCHER-CHEVALIN</t>
  </si>
  <si>
    <t>A03</t>
  </si>
  <si>
    <t>TRIPIER-BOYAUDIER</t>
  </si>
  <si>
    <t>A04</t>
  </si>
  <si>
    <t>ABATTEUR</t>
  </si>
  <si>
    <t>BOULANGER-PATISSIER</t>
  </si>
  <si>
    <t>RESTAURATEUR/ PREMIER COMMIS DE CUISINE/ CHEF DE PARTIE FROIDE-CHAUDE/ GARCON DE RESTAURANT</t>
  </si>
  <si>
    <t>CHEF(FE) DE PARTIE FROIDE/CHAUDE</t>
  </si>
  <si>
    <t>RESTAURATEUR/RESTAURATRICE GARCON/FILLE SERVEUR/SERVEUSE DE RESTAURANT</t>
  </si>
  <si>
    <t>VENDEUR EN BOUCHERIE CHARC. ET PLATS PREP. A EMPORTER-PREP. EN BOUCHERIE DET. PROD. FRAIS</t>
  </si>
  <si>
    <t>PREPARATEUR DE PLATS A EMPORTER</t>
  </si>
  <si>
    <t>A24</t>
  </si>
  <si>
    <t>GROSSISTE EN VIANDE-CHEVILLARD</t>
  </si>
  <si>
    <t>FABRICANT-PREPARATEUR DE BOISSONS SPIRITUEUSES</t>
  </si>
  <si>
    <t>OPERATEUR-CONDUCTEUR DE LIGNE DE PRODUCTION EN INDUSTRIE ALIMENTAIRE</t>
  </si>
  <si>
    <t>A47</t>
  </si>
  <si>
    <t>PREMIER COMMIS DE CUISINE</t>
  </si>
  <si>
    <t>A48</t>
  </si>
  <si>
    <t>CHEF DE PARTIE FROIDE-CHAUDE</t>
  </si>
  <si>
    <t>AGENT DE FABRICATION DU SECTEUR ALIMENTAIRE-OPERATEUR DE PRODUCTION EN INDUSTRIE ALIMENTAIRE</t>
  </si>
  <si>
    <t>PREPARATEUR EN GIBIER ET VOLAILLE-PREPARATEUR POISSONNIER</t>
  </si>
  <si>
    <t>CONFISEUR-CHOCOLATIER-GLACIER</t>
  </si>
  <si>
    <t>PREPARATEUR EN GIBIER ET VOLAILLE-PREPARATEUR DE PLATS A EMPORTER (VIANDE ET CHARCUTERIE)</t>
  </si>
  <si>
    <t>PREPARATEUR POISSONNIER-PREPARATEUR DE PLATS A EMPORTER (VIANDE ET CHARCUTERIE)</t>
  </si>
  <si>
    <t xml:space="preserve">PREPARATEUR EN GIBIER ET VOLAILLE POISSONNIER ET </t>
  </si>
  <si>
    <t>GARCON DE RESTAURANT</t>
  </si>
  <si>
    <t>MEUNIER-NEGOCIANT EN GRAINS INDIGENES</t>
  </si>
  <si>
    <t>CONFECTIONNEUR DE BACHES DE TENTES ET DE SACS</t>
  </si>
  <si>
    <t>DEGRAISSEUR-TEINTURIER</t>
  </si>
  <si>
    <t>BLANCHISSEUR-DEGRAISSEUR-TEINTURIER</t>
  </si>
  <si>
    <t>FABRICANT DE D'APEAUX</t>
  </si>
  <si>
    <t>TAILLEUR HOMMES-TAILLEUR DAMES</t>
  </si>
  <si>
    <t>TAILLEUR HOMMES-COUTURIER</t>
  </si>
  <si>
    <t>TAILLEUR DAMES-COUTURIER</t>
  </si>
  <si>
    <t>SCULPTEUR SUR BOIS ORNEMENTISTE</t>
  </si>
  <si>
    <t>CHAISIER-CARCASSIER</t>
  </si>
  <si>
    <t>MENUISIER-CHARPENTIER EN MAISONS OSSATURE BOIS</t>
  </si>
  <si>
    <t>MENUISIER DE CHANTIER-MONTEUR OSSATURES BOIS</t>
  </si>
  <si>
    <t>VANNIER-FABRICANT DE PETITE VANNERIE</t>
  </si>
  <si>
    <t>VANNIER-FABRICANT DE MEUBLES EN ROTIN</t>
  </si>
  <si>
    <t>VANNIER-FABRICANT DE MEUBLES EN OSIER</t>
  </si>
  <si>
    <t>CONSTRUCTEUR-MONTEUR DE BATIMENT EN STRUCTURE BOIS</t>
  </si>
  <si>
    <t>EBENISTE-AIDE RESTAURATEUR DE MEUBLES ANCIENS</t>
  </si>
  <si>
    <t>CORDONNIER-CHAUSSEUR</t>
  </si>
  <si>
    <t>CHAUSSEUR-TECHNICIEN EN CHAUSSURES ORTHOPEDIQUES</t>
  </si>
  <si>
    <t>CORDONNIER-CHAUSSEUR-TECHNICIEN EN CHAUSSURES ORTHOPEDIQUES</t>
  </si>
  <si>
    <t xml:space="preserve">MARECHAL-FERRANT/MARECHALE- FERRANTE </t>
  </si>
  <si>
    <t>CARROSSIER-REPARATEUR</t>
  </si>
  <si>
    <t>CALORIFUGEUR-ISOLATEUR</t>
  </si>
  <si>
    <t>SOUDEUR EN CORDON D'ANGLE</t>
  </si>
  <si>
    <t>QUIINCAILLIER-SERRURIER</t>
  </si>
  <si>
    <t>ZINGEUR-COUVREUR</t>
  </si>
  <si>
    <t>ZINGEUR-COUVREUR-ASPHALTEUR-ETANCHEUR</t>
  </si>
  <si>
    <t>FERRONNIER-FERRONNIER D'ART</t>
  </si>
  <si>
    <t>AIDER CARROSSIER</t>
  </si>
  <si>
    <t>TOLIER EN CARROSSERIE</t>
  </si>
  <si>
    <t>SERTISSEUR EN BIJOUTERIE-JOAILLERIE</t>
  </si>
  <si>
    <t>MECANICIEN DE MACHINE-OUTILS</t>
  </si>
  <si>
    <t>GARAGISTE-REPARATEUR</t>
  </si>
  <si>
    <t>MECANICIEN DE MOTOCYCLETTES DE CYCLOMOTEURS</t>
  </si>
  <si>
    <t>MECANICIEN DE MACHINES A TRICOTER ET MACHINES A COUD'E</t>
  </si>
  <si>
    <t>RECTIFIEUR DE MOTEURS</t>
  </si>
  <si>
    <t>MECANICIEN DE MATERIELS DE PARCS JARDINS ET ESPACES VERTS</t>
  </si>
  <si>
    <t>G28</t>
  </si>
  <si>
    <t>OPERATEUR TECHNIQUE INDUSTRIEL</t>
  </si>
  <si>
    <t>MECANICIEN DE CYCLE-MOTO</t>
  </si>
  <si>
    <t>ELECTRICIEN-BOBINEUR</t>
  </si>
  <si>
    <t>MONTEUR-REPARATEUR EN RADIO ET TELEVISION</t>
  </si>
  <si>
    <t>MONTEUR-REPARATEUR EN CLIMATISATION</t>
  </si>
  <si>
    <t>FABRICANT-INSTALLATEUR D'ENSEIGNES LUMINEUSES</t>
  </si>
  <si>
    <t>FABRICANT-INSTALLATEUR-REPARATEUR DE COMMANDES DE CLOCHES</t>
  </si>
  <si>
    <t>MONTEUR-REPARATEUR DE SYSTEMES ANTI-VOL</t>
  </si>
  <si>
    <t>MONTEUR-REPARATEUR EN ELECTRONIQUE APPLIQUEE</t>
  </si>
  <si>
    <t>CONSTRUCTEUR-INSTALLATEUR-REPARATEUR D'ASCENCEURS ET MONTE-CHARGES</t>
  </si>
  <si>
    <t>INSTALLATEUR ELECTRICIEN RESIDENTIEL DEPANNEUR</t>
  </si>
  <si>
    <t>REPARATEUR D'APPAREILS AUTOMATES-MONTEUR-REPARATEUR EN ELECTRONIQUE APPLIQUEE</t>
  </si>
  <si>
    <t>HORLOGER-REPARATEUR</t>
  </si>
  <si>
    <t>MACON-BETONNEUR</t>
  </si>
  <si>
    <t>COUVREUR-POSEUR DE COUVERTURES NON METALLIQUES DE CONSTRUCTIONS</t>
  </si>
  <si>
    <t>PLAFONNEUR-CIMENTIER</t>
  </si>
  <si>
    <t>FABRICANT-POSEUR DE CHEMINEES DECORATIVES</t>
  </si>
  <si>
    <t>ASPHALTEUR-ETANCHEUR</t>
  </si>
  <si>
    <t>REJOINTOYEUR-RAVALEUR DE FACADES</t>
  </si>
  <si>
    <t xml:space="preserve">CONSTRUCTEUR-REPARATEUR DE VOIRIE </t>
  </si>
  <si>
    <t>POTIER-CERAMISTE AVEC ET SANS TOUR</t>
  </si>
  <si>
    <t>PLAFONNEUR CIMENTIER-CHAPISTE</t>
  </si>
  <si>
    <t>CARRELEUR-CHAPISTE</t>
  </si>
  <si>
    <t>COUVREUR</t>
  </si>
  <si>
    <t>MACON</t>
  </si>
  <si>
    <t>MACON-BETONNEUR-PLAFONNEUR-CIMENTIER</t>
  </si>
  <si>
    <t>MACON-BETONNEUR-CARRELEUR</t>
  </si>
  <si>
    <t>TC PLAFONNEUR-CARRELEUR</t>
  </si>
  <si>
    <t>COUVREUR- ASPHALTEUR-ETANCHEUR</t>
  </si>
  <si>
    <t>ASPHALTEUR-ETANCHEUR-ZINGUEUR</t>
  </si>
  <si>
    <t>ASPHALTEUR-ETANCHEUR-COUVREUR</t>
  </si>
  <si>
    <t>TAILLEUR DE PIERRES-MARBRIER</t>
  </si>
  <si>
    <t>PEINTRE-DESSINATEUR EN PUBLICITE</t>
  </si>
  <si>
    <t>ENTREPRENEUR/ENTREPRENEUSE DE PEINTURE TAPISSIER(TAPISSIERE) POSEUR(POSEUSE) DE REVETEMENTS DES MURS ET DU SOL</t>
  </si>
  <si>
    <t>TAPISSIER-POSEUR DE REVETEMENT DES MURS ET DU SOL-GARNISSEUR ET DECORATEUR</t>
  </si>
  <si>
    <t>GARNISSEUR-DECORATEUR  DECORATREUR D'INTERIEUR GARNISSEUR MEUBLES</t>
  </si>
  <si>
    <t>GARNISSEUR-DECORATEUR  DECORATEUR D'INTERIEUR TAPISSIER-COUTURIER GARNISSEUR MEUBLES</t>
  </si>
  <si>
    <t>GARNISSEUR-DECORATEUR  GARNISSEUR MEUBLES TAPISSIER-COUTURIER</t>
  </si>
  <si>
    <t>PEINTRE DECORATEUR</t>
  </si>
  <si>
    <t>PREPARATEUR PEINTRE EN CARROSSERIE</t>
  </si>
  <si>
    <t>IMPRIMEUR-TYPOGRAPHE</t>
  </si>
  <si>
    <t>IMPRIMEUR-TYPOGRAPHE-IMPRIMEUR OFFSET</t>
  </si>
  <si>
    <t>MONTEUR-REPARATEUR EN OPTIQUE DE PRECISION</t>
  </si>
  <si>
    <t>PARFUMEUR-CONSEIL</t>
  </si>
  <si>
    <t>ENTREPRENEUR/ENTREPRENEUSE DE JARDINS</t>
  </si>
  <si>
    <t>R25</t>
  </si>
  <si>
    <t>JARDINIER D'ENTRETIEN ET D'AMENAGEMENT</t>
  </si>
  <si>
    <t>JAR1.3</t>
  </si>
  <si>
    <t>PEPINIERISTE-FLORICULTEUR</t>
  </si>
  <si>
    <t>ACCORDEUR-REPARATEUR DE PIANOS</t>
  </si>
  <si>
    <t>FABRICANT DE FLUTE CLARINETTE HAUTBOIS ET SAXOPHONE</t>
  </si>
  <si>
    <t>T07</t>
  </si>
  <si>
    <t>FACTEUR D'INSTRUMENTS DE MUSIQUE</t>
  </si>
  <si>
    <t>POSEUR DE PLAFONDS SUSPENDUS DE CLOISONS AMOVIBLES ET DE BARDAGE</t>
  </si>
  <si>
    <t>FABRICANT-INSTALLATEUR DE CUISINES EQUIPEES ET DE MEUBLES DE SALLE DE BAINS</t>
  </si>
  <si>
    <t>FABRICANT-INSTALLATEUR DE FERMETURES DE BAIES</t>
  </si>
  <si>
    <t>POSEUR-REPARATEUR DE PNEUS AVEC CORRECTIONS DE DIRECTION</t>
  </si>
  <si>
    <t>POSEUR - REPARATEUR DE PNEUS AVEC CORRECTIOND E DIRECTION</t>
  </si>
  <si>
    <t>ELEVEUR/ELEVEUSE DE CHIENS-CHATS</t>
  </si>
  <si>
    <t>ENTRAINEUR DE CHEVAUX TROTTEURS-ELEVEUR DE CHEVAUX</t>
  </si>
  <si>
    <t>EXPLOITANT DE MANEGE-ELEVEUR DE CHEVAUX</t>
  </si>
  <si>
    <t>COMMERCANT-DETAILLANT</t>
  </si>
  <si>
    <t>COMMERCANT-DETAILLANT EN ALIMENTATION</t>
  </si>
  <si>
    <t>COMMERCANT-DETAILLANT EN HABILLEMENT ET SOINS DE BEAUTE</t>
  </si>
  <si>
    <t>COMMERCANT-DETAILLANT EN ENTRETIEN ET DECORATION DE L'HABITAT</t>
  </si>
  <si>
    <t>COMMERCANT-DETAILLANT EN EQUIPEMENTS ET AMENAGEMENTS LOURDS DE L'HABITAT</t>
  </si>
  <si>
    <t>COMMERCANT-DETAILLANT EN ELECTRICITE ELECTRONIQUE AUDIOVISUEL ET TELE-COMMUNICATION</t>
  </si>
  <si>
    <t>COMMERCANT-DETAILLANT EN MATERIEL ET EQUIPEMENTS DE LOISIRS</t>
  </si>
  <si>
    <t>COMMERCANT-DETAILLANT POUR LES METIERS VERTS ET ANIMAUX</t>
  </si>
  <si>
    <t>COMMERCANT-DETAILLANT DIVERS</t>
  </si>
  <si>
    <t>COMMERCANT-DETAILLANT EN COMBUSTIBLE SOLIDE ET/OU LIQUIDE</t>
  </si>
  <si>
    <t>CAISSIER-REASSORTISSEUR</t>
  </si>
  <si>
    <t>EXPEDITEUR-AGENT EN DOUANE</t>
  </si>
  <si>
    <t xml:space="preserve">MECANICIEN/MECANICIENNE D'ENTRETIEN AUTOMOBILE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</si>
</sst>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Aptos Narrow"/>
      <family val="2"/>
      <scheme val="minor"/>
    </font>
    <font>
      <b/>
      <sz val="11"/>
      <color theme="0"/>
      <name val="Calibri"/>
      <family val="2"/>
    </font>
    <font>
      <sz val="11"/>
      <name val="Calibri"/>
      <family val="2"/>
    </font>
    <font>
      <strike/>
      <sz val="11"/>
      <color rgb="FFFF0000"/>
      <name val="Calibri"/>
      <family val="2"/>
    </font>
    <font>
      <sz val="1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8"/>
      <name val="Calibri"/>
      <family val="2"/>
    </font>
    <font>
      <i/>
      <sz val="11"/>
      <name val="Calibri"/>
      <family val="2"/>
    </font>
    <font>
      <strike/>
      <sz val="11"/>
      <color rgb="FFFF0000"/>
      <name val="Aptos Narrow"/>
      <family val="2"/>
      <scheme val="minor"/>
    </font>
    <font>
      <u/>
      <sz val="11"/>
      <name val="Calibri"/>
      <family val="2"/>
    </font>
    <font>
      <sz val="10"/>
      <color theme="1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11"/>
      <color theme="1"/>
      <name val="Calibri"/>
      <family val="2"/>
    </font>
    <font>
      <b/>
      <sz val="20"/>
      <color theme="0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sz val="20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44546A"/>
        <bgColor rgb="FF000000"/>
      </patternFill>
    </fill>
    <fill>
      <patternFill patternType="solid">
        <fgColor rgb="FF10DBE0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/>
      <bottom/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/>
      <right style="thick">
        <color theme="0"/>
      </right>
      <top/>
      <bottom/>
      <diagonal/>
    </border>
    <border>
      <left/>
      <right/>
      <top/>
      <bottom style="thick">
        <color theme="0"/>
      </bottom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 style="medium">
        <color theme="0"/>
      </right>
      <top/>
      <bottom style="thick">
        <color theme="0"/>
      </bottom>
      <diagonal/>
    </border>
    <border>
      <left style="thick">
        <color theme="0"/>
      </left>
      <right style="medium">
        <color theme="0"/>
      </right>
      <top/>
      <bottom/>
      <diagonal/>
    </border>
    <border>
      <left/>
      <right/>
      <top style="medium">
        <color theme="0"/>
      </top>
      <bottom style="thick">
        <color theme="0"/>
      </bottom>
      <diagonal/>
    </border>
    <border>
      <left/>
      <right style="thick">
        <color theme="0"/>
      </right>
      <top style="thick">
        <color theme="0"/>
      </top>
      <bottom style="thick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1" fillId="2" borderId="0" xfId="0" applyFont="1" applyFill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left" wrapText="1"/>
    </xf>
    <xf numFmtId="0" fontId="6" fillId="0" borderId="0" xfId="0" applyFont="1" applyAlignment="1">
      <alignment horizontal="left" vertical="center" wrapText="1"/>
    </xf>
    <xf numFmtId="0" fontId="2" fillId="0" borderId="0" xfId="0" quotePrefix="1" applyFont="1" applyAlignment="1">
      <alignment horizontal="left" vertical="center" wrapText="1"/>
    </xf>
    <xf numFmtId="0" fontId="0" fillId="3" borderId="1" xfId="0" applyFill="1" applyBorder="1"/>
    <xf numFmtId="0" fontId="0" fillId="3" borderId="0" xfId="0" applyFill="1"/>
    <xf numFmtId="0" fontId="0" fillId="3" borderId="2" xfId="0" applyFill="1" applyBorder="1"/>
    <xf numFmtId="0" fontId="0" fillId="3" borderId="3" xfId="0" applyFill="1" applyBorder="1"/>
    <xf numFmtId="0" fontId="0" fillId="3" borderId="4" xfId="0" applyFill="1" applyBorder="1"/>
    <xf numFmtId="0" fontId="0" fillId="3" borderId="5" xfId="0" applyFill="1" applyBorder="1"/>
    <xf numFmtId="0" fontId="0" fillId="3" borderId="6" xfId="0" applyFill="1" applyBorder="1"/>
    <xf numFmtId="0" fontId="0" fillId="3" borderId="7" xfId="0" applyFill="1" applyBorder="1"/>
    <xf numFmtId="0" fontId="0" fillId="3" borderId="8" xfId="0" applyFill="1" applyBorder="1"/>
    <xf numFmtId="0" fontId="0" fillId="3" borderId="9" xfId="0" applyFill="1" applyBorder="1"/>
    <xf numFmtId="0" fontId="0" fillId="4" borderId="0" xfId="0" applyFill="1"/>
    <xf numFmtId="0" fontId="15" fillId="3" borderId="3" xfId="0" applyFont="1" applyFill="1" applyBorder="1" applyProtection="1">
      <protection hidden="1"/>
    </xf>
    <xf numFmtId="0" fontId="15" fillId="3" borderId="0" xfId="0" applyFont="1" applyFill="1" applyProtection="1">
      <protection hidden="1"/>
    </xf>
    <xf numFmtId="0" fontId="15" fillId="3" borderId="6" xfId="0" applyFont="1" applyFill="1" applyBorder="1" applyProtection="1">
      <protection hidden="1"/>
    </xf>
    <xf numFmtId="0" fontId="15" fillId="3" borderId="8" xfId="0" applyFont="1" applyFill="1" applyBorder="1" applyProtection="1">
      <protection hidden="1"/>
    </xf>
    <xf numFmtId="0" fontId="0" fillId="3" borderId="10" xfId="0" applyFill="1" applyBorder="1"/>
    <xf numFmtId="0" fontId="14" fillId="3" borderId="5" xfId="0" applyFont="1" applyFill="1" applyBorder="1" applyProtection="1">
      <protection hidden="1"/>
    </xf>
    <xf numFmtId="0" fontId="13" fillId="3" borderId="10" xfId="0" applyFont="1" applyFill="1" applyBorder="1"/>
    <xf numFmtId="0" fontId="14" fillId="3" borderId="0" xfId="0" applyFont="1" applyFill="1" applyProtection="1">
      <protection hidden="1"/>
    </xf>
    <xf numFmtId="0" fontId="0" fillId="3" borderId="11" xfId="0" applyFill="1" applyBorder="1"/>
    <xf numFmtId="0" fontId="14" fillId="3" borderId="12" xfId="0" applyFont="1" applyFill="1" applyBorder="1" applyProtection="1">
      <protection hidden="1"/>
    </xf>
    <xf numFmtId="0" fontId="14" fillId="3" borderId="13" xfId="0" applyFont="1" applyFill="1" applyBorder="1" applyProtection="1">
      <protection hidden="1"/>
    </xf>
    <xf numFmtId="0" fontId="0" fillId="3" borderId="14" xfId="0" applyFill="1" applyBorder="1"/>
    <xf numFmtId="0" fontId="14" fillId="3" borderId="6" xfId="0" applyFont="1" applyFill="1" applyBorder="1" applyProtection="1">
      <protection hidden="1"/>
    </xf>
    <xf numFmtId="0" fontId="0" fillId="3" borderId="15" xfId="0" applyFill="1" applyBorder="1"/>
    <xf numFmtId="0" fontId="14" fillId="3" borderId="16" xfId="0" applyFont="1" applyFill="1" applyBorder="1" applyAlignment="1">
      <alignment horizontal="left" vertical="top"/>
    </xf>
    <xf numFmtId="0" fontId="1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2" fillId="0" borderId="17" xfId="0" applyFont="1" applyBorder="1" applyAlignment="1">
      <alignment horizontal="left" vertical="center" wrapText="1"/>
    </xf>
    <xf numFmtId="0" fontId="0" fillId="0" borderId="17" xfId="0" applyBorder="1"/>
    <xf numFmtId="0" fontId="3" fillId="0" borderId="17" xfId="0" applyFont="1" applyBorder="1" applyAlignment="1">
      <alignment horizontal="left" vertical="center" wrapText="1"/>
    </xf>
    <xf numFmtId="0" fontId="0" fillId="0" borderId="17" xfId="0" applyBorder="1" applyAlignment="1">
      <alignment horizontal="left"/>
    </xf>
    <xf numFmtId="0" fontId="4" fillId="0" borderId="17" xfId="0" applyFont="1" applyBorder="1" applyAlignment="1">
      <alignment horizontal="left"/>
    </xf>
    <xf numFmtId="0" fontId="2" fillId="0" borderId="17" xfId="0" applyFont="1" applyBorder="1" applyAlignment="1">
      <alignment horizontal="left"/>
    </xf>
    <xf numFmtId="0" fontId="2" fillId="0" borderId="17" xfId="0" applyFont="1" applyBorder="1" applyAlignment="1">
      <alignment horizontal="left" vertical="center"/>
    </xf>
    <xf numFmtId="0" fontId="8" fillId="0" borderId="17" xfId="0" applyFont="1" applyBorder="1" applyAlignment="1">
      <alignment horizontal="left"/>
    </xf>
    <xf numFmtId="0" fontId="9" fillId="0" borderId="17" xfId="0" applyFont="1" applyBorder="1" applyAlignment="1">
      <alignment horizontal="left" vertical="center" wrapText="1"/>
    </xf>
    <xf numFmtId="0" fontId="0" fillId="0" borderId="17" xfId="0" applyBorder="1" applyAlignment="1">
      <alignment horizontal="left" vertical="top"/>
    </xf>
    <xf numFmtId="0" fontId="0" fillId="0" borderId="17" xfId="0" quotePrefix="1" applyBorder="1" applyAlignment="1">
      <alignment horizontal="left" vertical="top"/>
    </xf>
    <xf numFmtId="0" fontId="2" fillId="0" borderId="17" xfId="0" applyFont="1" applyBorder="1" applyAlignment="1">
      <alignment horizontal="left" vertical="top"/>
    </xf>
    <xf numFmtId="0" fontId="10" fillId="0" borderId="17" xfId="0" applyFont="1" applyBorder="1" applyAlignment="1">
      <alignment horizontal="left"/>
    </xf>
    <xf numFmtId="0" fontId="0" fillId="0" borderId="17" xfId="0" applyBorder="1" applyAlignment="1">
      <alignment horizontal="left" wrapText="1"/>
    </xf>
    <xf numFmtId="0" fontId="7" fillId="0" borderId="17" xfId="0" applyFont="1" applyBorder="1" applyAlignment="1">
      <alignment horizontal="left" vertical="center" wrapText="1"/>
    </xf>
    <xf numFmtId="0" fontId="11" fillId="0" borderId="17" xfId="0" applyFont="1" applyBorder="1" applyAlignment="1">
      <alignment horizontal="left" vertical="center"/>
    </xf>
    <xf numFmtId="0" fontId="8" fillId="0" borderId="17" xfId="0" applyFont="1" applyBorder="1" applyAlignment="1">
      <alignment horizontal="left" wrapText="1"/>
    </xf>
    <xf numFmtId="0" fontId="4" fillId="0" borderId="17" xfId="0" applyFont="1" applyBorder="1" applyAlignment="1">
      <alignment horizontal="left" wrapText="1"/>
    </xf>
    <xf numFmtId="0" fontId="12" fillId="0" borderId="17" xfId="0" applyFont="1" applyBorder="1" applyAlignment="1">
      <alignment horizontal="left"/>
    </xf>
    <xf numFmtId="0" fontId="3" fillId="0" borderId="17" xfId="0" applyFont="1" applyBorder="1" applyAlignment="1">
      <alignment horizontal="left"/>
    </xf>
    <xf numFmtId="0" fontId="3" fillId="0" borderId="17" xfId="0" applyFont="1" applyBorder="1" applyAlignment="1">
      <alignment horizontal="left" vertical="top"/>
    </xf>
  </cellXfs>
  <cellStyles count="1"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10DBE0"/>
      <color rgb="FF70A8E0"/>
      <color rgb="FF00B2A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0</xdr:rowOff>
    </xdr:from>
    <xdr:to>
      <xdr:col>0</xdr:col>
      <xdr:colOff>1485900</xdr:colOff>
      <xdr:row>7</xdr:row>
      <xdr:rowOff>83820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31E8C7A-1E50-E5E4-12D5-55DF180694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73380"/>
          <a:ext cx="1485900" cy="9906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C7F0D6-3D6F-4275-BA10-196240AB2739}">
  <sheetPr codeName="Feuil1"/>
  <dimension ref="A1:P100"/>
  <sheetViews>
    <sheetView workbookViewId="0">
      <selection activeCell="E33" sqref="E33"/>
    </sheetView>
  </sheetViews>
  <sheetFormatPr baseColWidth="10" defaultRowHeight="14.4" x14ac:dyDescent="0.3"/>
  <cols>
    <col min="1" max="1" width="23.21875" customWidth="1"/>
    <col min="2" max="2" width="96.33203125" customWidth="1"/>
    <col min="3" max="3" width="31.44140625" customWidth="1"/>
    <col min="4" max="4" width="11.5546875" hidden="1" customWidth="1"/>
    <col min="5" max="5" width="31.44140625" customWidth="1"/>
    <col min="6" max="6" width="11.5546875" hidden="1" customWidth="1"/>
    <col min="7" max="7" width="24.21875" customWidth="1"/>
    <col min="8" max="16" width="11.5546875" style="22"/>
  </cols>
  <sheetData>
    <row r="1" spans="1:7" x14ac:dyDescent="0.3">
      <c r="A1" s="22"/>
      <c r="B1" s="22"/>
      <c r="C1" s="22"/>
      <c r="D1" s="22"/>
      <c r="E1" s="22"/>
      <c r="F1" s="22"/>
      <c r="G1" s="22"/>
    </row>
    <row r="2" spans="1:7" ht="15" thickBot="1" x14ac:dyDescent="0.35">
      <c r="A2" s="22"/>
      <c r="B2" s="22"/>
      <c r="C2" s="22"/>
      <c r="D2" s="22"/>
      <c r="E2" s="22"/>
      <c r="F2" s="22"/>
      <c r="G2" s="22"/>
    </row>
    <row r="3" spans="1:7" ht="15" thickBot="1" x14ac:dyDescent="0.35">
      <c r="A3" s="14"/>
      <c r="B3" s="15"/>
      <c r="C3" s="36"/>
      <c r="D3" s="15"/>
      <c r="E3" s="15"/>
      <c r="F3" s="15"/>
      <c r="G3" s="16"/>
    </row>
    <row r="4" spans="1:7" ht="27" thickTop="1" thickBot="1" x14ac:dyDescent="0.55000000000000004">
      <c r="A4" s="17"/>
      <c r="B4" s="29" t="s">
        <v>1282</v>
      </c>
      <c r="C4" s="37">
        <v>1208</v>
      </c>
      <c r="D4" s="13"/>
      <c r="E4" s="12" t="str">
        <f>+_xlfn.XLOOKUP(C4,Formations!A:A,Formations!B:B)</f>
        <v>OUVRIER QUALIFIE/OUVRIERE QUALIFIEE EN HORTICULTURE</v>
      </c>
      <c r="F4" s="13"/>
      <c r="G4" s="18"/>
    </row>
    <row r="5" spans="1:7" ht="15" hidden="1" thickTop="1" x14ac:dyDescent="0.3">
      <c r="A5" s="17"/>
      <c r="B5" s="13"/>
      <c r="C5" s="13" t="str" cm="1">
        <f t="array" ref="C5:F5">_xlfn.XLOOKUP(C4,Formations!A:A,Formations!E:H)</f>
        <v>SECTEURS VERTS</v>
      </c>
      <c r="D5" s="13">
        <v>0</v>
      </c>
      <c r="E5" s="13">
        <v>0</v>
      </c>
      <c r="F5" s="13">
        <v>0</v>
      </c>
      <c r="G5" s="18"/>
    </row>
    <row r="6" spans="1:7" ht="15" thickTop="1" x14ac:dyDescent="0.3">
      <c r="A6" s="17"/>
      <c r="B6" s="13"/>
      <c r="C6" s="13"/>
      <c r="D6" s="13"/>
      <c r="E6" s="13"/>
      <c r="F6" s="13"/>
      <c r="G6" s="18"/>
    </row>
    <row r="7" spans="1:7" x14ac:dyDescent="0.3">
      <c r="A7" s="17"/>
      <c r="B7" s="13"/>
      <c r="C7" s="13"/>
      <c r="D7" s="13"/>
      <c r="E7" s="13"/>
      <c r="F7" s="13"/>
      <c r="G7" s="18"/>
    </row>
    <row r="8" spans="1:7" ht="15" thickBot="1" x14ac:dyDescent="0.35">
      <c r="A8" s="17"/>
      <c r="B8" s="13"/>
      <c r="C8" s="31"/>
      <c r="D8" s="13"/>
      <c r="E8" s="31"/>
      <c r="F8" s="13"/>
      <c r="G8" s="18"/>
    </row>
    <row r="9" spans="1:7" ht="26.4" thickTop="1" x14ac:dyDescent="0.5">
      <c r="A9" s="17"/>
      <c r="B9" s="29" t="s">
        <v>1283</v>
      </c>
      <c r="C9" s="30" t="str">
        <f>IF(C5=0,"",C5)</f>
        <v>SECTEURS VERTS</v>
      </c>
      <c r="D9" s="23" t="str">
        <f t="shared" ref="D9:F9" si="0">IF(D5=0,"",D5)</f>
        <v/>
      </c>
      <c r="E9" s="35" t="str">
        <f t="shared" si="0"/>
        <v/>
      </c>
      <c r="F9" s="13" t="str">
        <f t="shared" si="0"/>
        <v/>
      </c>
      <c r="G9" s="34" t="str">
        <f t="shared" ref="G9" si="1">IF(G5=0,"",G5)</f>
        <v/>
      </c>
    </row>
    <row r="10" spans="1:7" ht="61.8" hidden="1" customHeight="1" x14ac:dyDescent="0.5">
      <c r="A10" s="17"/>
      <c r="B10" s="13"/>
      <c r="C10" s="28" t="str">
        <f>_xlfn.XLOOKUP(C9,A17:A32,B17:B32)</f>
        <v>Agréer via coach</v>
      </c>
      <c r="D10" s="24" t="e">
        <f>_xlfn.XLOOKUP(D9,B17:B27,C17:C27)</f>
        <v>#N/A</v>
      </c>
      <c r="E10" s="25" t="e">
        <f>_xlfn.XLOOKUP(E9,A17:A32,B17:B32)</f>
        <v>#N/A</v>
      </c>
      <c r="F10" s="13"/>
      <c r="G10" s="18"/>
    </row>
    <row r="11" spans="1:7" ht="26.4" thickBot="1" x14ac:dyDescent="0.55000000000000004">
      <c r="A11" s="17"/>
      <c r="B11" s="27"/>
      <c r="C11" s="32" t="str">
        <f>IF(C9="","",C10)</f>
        <v>Agréer via coach</v>
      </c>
      <c r="D11" s="26"/>
      <c r="E11" s="33" t="str">
        <f>IF(E9="","",E10)</f>
        <v/>
      </c>
      <c r="F11" s="13"/>
      <c r="G11" s="34"/>
    </row>
    <row r="12" spans="1:7" ht="15" thickTop="1" x14ac:dyDescent="0.3">
      <c r="A12" s="17"/>
      <c r="B12" s="13"/>
      <c r="C12" s="13"/>
      <c r="D12" s="13"/>
      <c r="E12" s="13"/>
      <c r="F12" s="13"/>
      <c r="G12" s="18"/>
    </row>
    <row r="13" spans="1:7" x14ac:dyDescent="0.3">
      <c r="A13" s="17"/>
      <c r="B13" s="13"/>
      <c r="C13" s="13"/>
      <c r="D13" s="13"/>
      <c r="E13" s="13"/>
      <c r="F13" s="13"/>
      <c r="G13" s="18"/>
    </row>
    <row r="14" spans="1:7" ht="15" thickBot="1" x14ac:dyDescent="0.35">
      <c r="A14" s="19"/>
      <c r="B14" s="20"/>
      <c r="C14" s="20"/>
      <c r="D14" s="20"/>
      <c r="E14" s="20"/>
      <c r="F14" s="20"/>
      <c r="G14" s="21"/>
    </row>
    <row r="15" spans="1:7" s="22" customFormat="1" x14ac:dyDescent="0.3"/>
    <row r="16" spans="1:7" s="22" customFormat="1" x14ac:dyDescent="0.3"/>
    <row r="17" spans="1:2" s="22" customFormat="1" hidden="1" x14ac:dyDescent="0.3">
      <c r="A17" s="22" t="s">
        <v>1284</v>
      </c>
      <c r="B17" s="22" t="s">
        <v>1301</v>
      </c>
    </row>
    <row r="18" spans="1:2" s="22" customFormat="1" hidden="1" x14ac:dyDescent="0.3">
      <c r="A18" s="22" t="s">
        <v>1285</v>
      </c>
      <c r="B18" s="22" t="s">
        <v>1301</v>
      </c>
    </row>
    <row r="19" spans="1:2" s="22" customFormat="1" hidden="1" x14ac:dyDescent="0.3">
      <c r="A19" s="22" t="s">
        <v>1286</v>
      </c>
      <c r="B19" s="22" t="s">
        <v>1301</v>
      </c>
    </row>
    <row r="20" spans="1:2" s="22" customFormat="1" hidden="1" x14ac:dyDescent="0.3">
      <c r="A20" s="22" t="s">
        <v>1287</v>
      </c>
      <c r="B20" s="22" t="s">
        <v>1301</v>
      </c>
    </row>
    <row r="21" spans="1:2" s="22" customFormat="1" hidden="1" x14ac:dyDescent="0.3">
      <c r="A21" s="22" t="s">
        <v>1288</v>
      </c>
      <c r="B21" s="22" t="s">
        <v>1301</v>
      </c>
    </row>
    <row r="22" spans="1:2" s="22" customFormat="1" hidden="1" x14ac:dyDescent="0.3">
      <c r="A22" s="22" t="s">
        <v>1289</v>
      </c>
      <c r="B22" s="22" t="s">
        <v>1301</v>
      </c>
    </row>
    <row r="23" spans="1:2" s="22" customFormat="1" hidden="1" x14ac:dyDescent="0.3">
      <c r="A23" s="22" t="s">
        <v>1290</v>
      </c>
      <c r="B23" s="22" t="s">
        <v>1294</v>
      </c>
    </row>
    <row r="24" spans="1:2" s="22" customFormat="1" hidden="1" x14ac:dyDescent="0.3">
      <c r="A24" s="22" t="s">
        <v>1291</v>
      </c>
      <c r="B24" s="22" t="s">
        <v>1294</v>
      </c>
    </row>
    <row r="25" spans="1:2" s="22" customFormat="1" hidden="1" x14ac:dyDescent="0.3">
      <c r="A25" s="22" t="s">
        <v>1292</v>
      </c>
      <c r="B25" s="22" t="s">
        <v>1294</v>
      </c>
    </row>
    <row r="26" spans="1:2" s="22" customFormat="1" hidden="1" x14ac:dyDescent="0.3">
      <c r="A26" s="22" t="s">
        <v>1298</v>
      </c>
      <c r="B26" s="22" t="s">
        <v>1294</v>
      </c>
    </row>
    <row r="27" spans="1:2" s="22" customFormat="1" hidden="1" x14ac:dyDescent="0.3">
      <c r="A27" s="22" t="s">
        <v>1293</v>
      </c>
      <c r="B27" s="22" t="s">
        <v>1294</v>
      </c>
    </row>
    <row r="28" spans="1:2" s="22" customFormat="1" hidden="1" x14ac:dyDescent="0.3">
      <c r="A28" s="22" t="s">
        <v>1295</v>
      </c>
      <c r="B28" s="22" t="s">
        <v>1301</v>
      </c>
    </row>
    <row r="29" spans="1:2" s="22" customFormat="1" hidden="1" x14ac:dyDescent="0.3">
      <c r="A29" s="22" t="s">
        <v>1296</v>
      </c>
      <c r="B29" s="22" t="s">
        <v>1301</v>
      </c>
    </row>
    <row r="30" spans="1:2" s="22" customFormat="1" hidden="1" x14ac:dyDescent="0.3">
      <c r="A30" s="22" t="s">
        <v>1297</v>
      </c>
      <c r="B30" s="22" t="s">
        <v>1301</v>
      </c>
    </row>
    <row r="31" spans="1:2" s="22" customFormat="1" hidden="1" x14ac:dyDescent="0.3">
      <c r="A31" s="22" t="s">
        <v>1299</v>
      </c>
      <c r="B31" s="22" t="s">
        <v>1294</v>
      </c>
    </row>
    <row r="32" spans="1:2" s="22" customFormat="1" hidden="1" x14ac:dyDescent="0.3">
      <c r="A32" s="22" t="s">
        <v>1300</v>
      </c>
      <c r="B32" s="22" t="s">
        <v>1294</v>
      </c>
    </row>
    <row r="33" s="22" customFormat="1" x14ac:dyDescent="0.3"/>
    <row r="34" s="22" customFormat="1" x14ac:dyDescent="0.3"/>
    <row r="35" s="22" customFormat="1" x14ac:dyDescent="0.3"/>
    <row r="36" s="22" customFormat="1" x14ac:dyDescent="0.3"/>
    <row r="37" s="22" customFormat="1" x14ac:dyDescent="0.3"/>
    <row r="38" s="22" customFormat="1" x14ac:dyDescent="0.3"/>
    <row r="39" s="22" customFormat="1" x14ac:dyDescent="0.3"/>
    <row r="40" s="22" customFormat="1" x14ac:dyDescent="0.3"/>
    <row r="41" s="22" customFormat="1" x14ac:dyDescent="0.3"/>
    <row r="42" s="22" customFormat="1" x14ac:dyDescent="0.3"/>
    <row r="43" s="22" customFormat="1" x14ac:dyDescent="0.3"/>
    <row r="44" s="22" customFormat="1" x14ac:dyDescent="0.3"/>
    <row r="45" s="22" customFormat="1" x14ac:dyDescent="0.3"/>
    <row r="46" s="22" customFormat="1" x14ac:dyDescent="0.3"/>
    <row r="47" s="22" customFormat="1" x14ac:dyDescent="0.3"/>
    <row r="48" s="22" customFormat="1" x14ac:dyDescent="0.3"/>
    <row r="49" s="22" customFormat="1" x14ac:dyDescent="0.3"/>
    <row r="50" s="22" customFormat="1" x14ac:dyDescent="0.3"/>
    <row r="51" s="22" customFormat="1" x14ac:dyDescent="0.3"/>
    <row r="52" s="22" customFormat="1" x14ac:dyDescent="0.3"/>
    <row r="53" s="22" customFormat="1" x14ac:dyDescent="0.3"/>
    <row r="54" s="22" customFormat="1" x14ac:dyDescent="0.3"/>
    <row r="55" s="22" customFormat="1" x14ac:dyDescent="0.3"/>
    <row r="56" s="22" customFormat="1" x14ac:dyDescent="0.3"/>
    <row r="57" s="22" customFormat="1" x14ac:dyDescent="0.3"/>
    <row r="58" s="22" customFormat="1" x14ac:dyDescent="0.3"/>
    <row r="59" s="22" customFormat="1" x14ac:dyDescent="0.3"/>
    <row r="60" s="22" customFormat="1" x14ac:dyDescent="0.3"/>
    <row r="61" s="22" customFormat="1" x14ac:dyDescent="0.3"/>
    <row r="62" s="22" customFormat="1" x14ac:dyDescent="0.3"/>
    <row r="63" s="22" customFormat="1" x14ac:dyDescent="0.3"/>
    <row r="64" s="22" customFormat="1" x14ac:dyDescent="0.3"/>
    <row r="65" s="22" customFormat="1" x14ac:dyDescent="0.3"/>
    <row r="66" s="22" customFormat="1" x14ac:dyDescent="0.3"/>
    <row r="67" s="22" customFormat="1" x14ac:dyDescent="0.3"/>
    <row r="68" s="22" customFormat="1" x14ac:dyDescent="0.3"/>
    <row r="69" s="22" customFormat="1" x14ac:dyDescent="0.3"/>
    <row r="70" s="22" customFormat="1" x14ac:dyDescent="0.3"/>
    <row r="71" s="22" customFormat="1" x14ac:dyDescent="0.3"/>
    <row r="72" s="22" customFormat="1" x14ac:dyDescent="0.3"/>
    <row r="73" s="22" customFormat="1" x14ac:dyDescent="0.3"/>
    <row r="74" s="22" customFormat="1" x14ac:dyDescent="0.3"/>
    <row r="75" s="22" customFormat="1" x14ac:dyDescent="0.3"/>
    <row r="76" s="22" customFormat="1" x14ac:dyDescent="0.3"/>
    <row r="77" s="22" customFormat="1" x14ac:dyDescent="0.3"/>
    <row r="78" s="22" customFormat="1" x14ac:dyDescent="0.3"/>
    <row r="79" s="22" customFormat="1" x14ac:dyDescent="0.3"/>
    <row r="80" s="22" customFormat="1" x14ac:dyDescent="0.3"/>
    <row r="81" s="22" customFormat="1" x14ac:dyDescent="0.3"/>
    <row r="82" s="22" customFormat="1" x14ac:dyDescent="0.3"/>
    <row r="83" s="22" customFormat="1" x14ac:dyDescent="0.3"/>
    <row r="84" s="22" customFormat="1" x14ac:dyDescent="0.3"/>
    <row r="85" s="22" customFormat="1" x14ac:dyDescent="0.3"/>
    <row r="86" s="22" customFormat="1" x14ac:dyDescent="0.3"/>
    <row r="87" s="22" customFormat="1" x14ac:dyDescent="0.3"/>
    <row r="88" s="22" customFormat="1" x14ac:dyDescent="0.3"/>
    <row r="89" s="22" customFormat="1" x14ac:dyDescent="0.3"/>
    <row r="90" s="22" customFormat="1" x14ac:dyDescent="0.3"/>
    <row r="91" s="22" customFormat="1" x14ac:dyDescent="0.3"/>
    <row r="92" s="22" customFormat="1" x14ac:dyDescent="0.3"/>
    <row r="93" s="22" customFormat="1" x14ac:dyDescent="0.3"/>
    <row r="94" s="22" customFormat="1" x14ac:dyDescent="0.3"/>
    <row r="95" s="22" customFormat="1" x14ac:dyDescent="0.3"/>
    <row r="96" s="22" customFormat="1" x14ac:dyDescent="0.3"/>
    <row r="97" s="22" customFormat="1" x14ac:dyDescent="0.3"/>
    <row r="98" s="22" customFormat="1" x14ac:dyDescent="0.3"/>
    <row r="99" s="22" customFormat="1" x14ac:dyDescent="0.3"/>
    <row r="100" s="22" customFormat="1" x14ac:dyDescent="0.3"/>
  </sheetData>
  <protectedRanges>
    <protectedRange sqref="C4" name="Plage1"/>
  </protectedRange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D334C8-9A15-4A81-BC92-595B7C198BE8}">
  <sheetPr codeName="Feuil2">
    <pageSetUpPr fitToPage="1"/>
  </sheetPr>
  <dimension ref="A1:H816"/>
  <sheetViews>
    <sheetView tabSelected="1" topLeftCell="A89" zoomScale="70" zoomScaleNormal="70" workbookViewId="0">
      <selection activeCell="B117" sqref="B117"/>
    </sheetView>
  </sheetViews>
  <sheetFormatPr baseColWidth="10" defaultRowHeight="19.95" customHeight="1" x14ac:dyDescent="0.3"/>
  <cols>
    <col min="1" max="1" width="11.44140625" style="8" customWidth="1"/>
    <col min="2" max="2" width="131.109375" style="8" bestFit="1" customWidth="1"/>
    <col min="3" max="3" width="12.33203125" style="8" bestFit="1" customWidth="1"/>
    <col min="4" max="4" width="56.33203125" style="8" customWidth="1"/>
    <col min="5" max="5" width="20.88671875" style="8" bestFit="1" customWidth="1"/>
    <col min="6" max="6" width="11.21875" style="8" hidden="1" customWidth="1"/>
    <col min="7" max="7" width="14.88671875" style="8" hidden="1" customWidth="1"/>
    <col min="8" max="8" width="11.5546875" style="8" hidden="1" customWidth="1"/>
    <col min="9" max="16384" width="11.5546875" style="8"/>
  </cols>
  <sheetData>
    <row r="1" spans="1:6" ht="43.8" customHeight="1" x14ac:dyDescent="0.3">
      <c r="A1" s="38" t="s">
        <v>0</v>
      </c>
      <c r="B1" s="38" t="s">
        <v>37</v>
      </c>
      <c r="C1" s="38" t="s">
        <v>73</v>
      </c>
      <c r="D1" s="38" t="s">
        <v>94</v>
      </c>
      <c r="E1" s="39" t="s">
        <v>101</v>
      </c>
      <c r="F1" s="1"/>
    </row>
    <row r="2" spans="1:6" ht="19.95" customHeight="1" x14ac:dyDescent="0.3">
      <c r="A2" s="40">
        <v>1001</v>
      </c>
      <c r="B2" s="40" t="s">
        <v>872</v>
      </c>
      <c r="C2" s="40" t="s">
        <v>873</v>
      </c>
      <c r="D2" s="41" t="s">
        <v>874</v>
      </c>
      <c r="E2" s="41" t="s">
        <v>799</v>
      </c>
      <c r="F2" s="2"/>
    </row>
    <row r="3" spans="1:6" ht="19.95" customHeight="1" x14ac:dyDescent="0.3">
      <c r="A3" s="40">
        <v>1003</v>
      </c>
      <c r="B3" s="40" t="s">
        <v>836</v>
      </c>
      <c r="C3" s="40" t="s">
        <v>837</v>
      </c>
      <c r="D3" s="41" t="s">
        <v>97</v>
      </c>
      <c r="E3" s="41" t="s">
        <v>799</v>
      </c>
      <c r="F3" s="2"/>
    </row>
    <row r="4" spans="1:6" ht="19.95" customHeight="1" x14ac:dyDescent="0.3">
      <c r="A4" s="40">
        <v>1005</v>
      </c>
      <c r="B4" s="40" t="s">
        <v>892</v>
      </c>
      <c r="C4" s="40" t="s">
        <v>893</v>
      </c>
      <c r="D4" s="41" t="s">
        <v>894</v>
      </c>
      <c r="E4" s="41" t="s">
        <v>799</v>
      </c>
      <c r="F4" s="2"/>
    </row>
    <row r="5" spans="1:6" ht="19.95" customHeight="1" x14ac:dyDescent="0.3">
      <c r="A5" s="42">
        <v>1007</v>
      </c>
      <c r="B5" s="42" t="s">
        <v>875</v>
      </c>
      <c r="C5" s="42" t="s">
        <v>873</v>
      </c>
      <c r="D5" s="41" t="s">
        <v>97</v>
      </c>
      <c r="E5" s="41" t="s">
        <v>799</v>
      </c>
      <c r="F5" s="3"/>
    </row>
    <row r="6" spans="1:6" ht="19.95" customHeight="1" x14ac:dyDescent="0.3">
      <c r="A6" s="40">
        <v>1009</v>
      </c>
      <c r="B6" s="40" t="s">
        <v>863</v>
      </c>
      <c r="C6" s="40" t="s">
        <v>864</v>
      </c>
      <c r="D6" s="41" t="s">
        <v>97</v>
      </c>
      <c r="E6" s="41" t="s">
        <v>799</v>
      </c>
      <c r="F6" s="2"/>
    </row>
    <row r="7" spans="1:6" ht="19.95" customHeight="1" x14ac:dyDescent="0.3">
      <c r="A7" s="40">
        <v>1009</v>
      </c>
      <c r="B7" s="40" t="s">
        <v>863</v>
      </c>
      <c r="C7" s="40" t="s">
        <v>887</v>
      </c>
      <c r="D7" s="41" t="s">
        <v>97</v>
      </c>
      <c r="E7" s="41" t="s">
        <v>799</v>
      </c>
      <c r="F7" s="2"/>
    </row>
    <row r="8" spans="1:6" ht="19.95" customHeight="1" x14ac:dyDescent="0.3">
      <c r="A8" s="40">
        <v>1009</v>
      </c>
      <c r="B8" s="40" t="s">
        <v>863</v>
      </c>
      <c r="C8" s="40" t="s">
        <v>900</v>
      </c>
      <c r="D8" s="41" t="s">
        <v>97</v>
      </c>
      <c r="E8" s="41" t="s">
        <v>799</v>
      </c>
      <c r="F8" s="2"/>
    </row>
    <row r="9" spans="1:6" ht="19.95" customHeight="1" x14ac:dyDescent="0.3">
      <c r="A9" s="40">
        <v>1010</v>
      </c>
      <c r="B9" s="40" t="s">
        <v>883</v>
      </c>
      <c r="C9" s="40" t="s">
        <v>884</v>
      </c>
      <c r="D9" s="41" t="s">
        <v>885</v>
      </c>
      <c r="E9" s="41" t="s">
        <v>799</v>
      </c>
      <c r="F9" s="2"/>
    </row>
    <row r="10" spans="1:6" ht="19.95" customHeight="1" x14ac:dyDescent="0.3">
      <c r="A10" s="40">
        <v>1011</v>
      </c>
      <c r="B10" s="40" t="s">
        <v>797</v>
      </c>
      <c r="C10" s="40" t="s">
        <v>798</v>
      </c>
      <c r="D10" s="41" t="s">
        <v>97</v>
      </c>
      <c r="E10" s="41" t="s">
        <v>1306</v>
      </c>
      <c r="F10" s="2"/>
    </row>
    <row r="11" spans="1:6" ht="19.95" customHeight="1" x14ac:dyDescent="0.3">
      <c r="A11" s="40">
        <v>1012</v>
      </c>
      <c r="B11" s="40" t="s">
        <v>858</v>
      </c>
      <c r="C11" s="40" t="s">
        <v>859</v>
      </c>
      <c r="D11" s="41" t="s">
        <v>97</v>
      </c>
      <c r="E11" s="41" t="s">
        <v>799</v>
      </c>
      <c r="F11" s="2"/>
    </row>
    <row r="12" spans="1:6" ht="19.95" customHeight="1" x14ac:dyDescent="0.3">
      <c r="A12" s="40">
        <v>1013</v>
      </c>
      <c r="B12" s="40" t="s">
        <v>853</v>
      </c>
      <c r="C12" s="40" t="s">
        <v>854</v>
      </c>
      <c r="D12" s="41" t="s">
        <v>855</v>
      </c>
      <c r="E12" s="41" t="s">
        <v>799</v>
      </c>
      <c r="F12" s="2"/>
    </row>
    <row r="13" spans="1:6" ht="19.95" customHeight="1" x14ac:dyDescent="0.3">
      <c r="A13" s="40">
        <v>1015</v>
      </c>
      <c r="B13" s="40" t="s">
        <v>38</v>
      </c>
      <c r="C13" s="40" t="s">
        <v>76</v>
      </c>
      <c r="D13" s="41" t="s">
        <v>38</v>
      </c>
      <c r="E13" s="41" t="s">
        <v>102</v>
      </c>
      <c r="F13" s="2"/>
    </row>
    <row r="14" spans="1:6" ht="19.95" customHeight="1" x14ac:dyDescent="0.3">
      <c r="A14" s="40">
        <v>1017</v>
      </c>
      <c r="B14" s="40" t="s">
        <v>813</v>
      </c>
      <c r="C14" s="40" t="s">
        <v>814</v>
      </c>
      <c r="D14" s="41" t="s">
        <v>97</v>
      </c>
      <c r="E14" s="41" t="s">
        <v>799</v>
      </c>
      <c r="F14" s="2"/>
    </row>
    <row r="15" spans="1:6" ht="19.95" customHeight="1" x14ac:dyDescent="0.3">
      <c r="A15" s="40">
        <v>1018</v>
      </c>
      <c r="B15" s="40" t="s">
        <v>838</v>
      </c>
      <c r="C15" s="40" t="s">
        <v>839</v>
      </c>
      <c r="D15" s="41" t="s">
        <v>97</v>
      </c>
      <c r="E15" s="41" t="s">
        <v>799</v>
      </c>
      <c r="F15" s="2"/>
    </row>
    <row r="16" spans="1:6" ht="19.95" customHeight="1" x14ac:dyDescent="0.3">
      <c r="A16" s="40">
        <v>1019</v>
      </c>
      <c r="B16" s="40" t="s">
        <v>807</v>
      </c>
      <c r="C16" s="40" t="s">
        <v>808</v>
      </c>
      <c r="D16" s="41" t="s">
        <v>97</v>
      </c>
      <c r="E16" s="41" t="s">
        <v>799</v>
      </c>
      <c r="F16" s="2"/>
    </row>
    <row r="17" spans="1:8" ht="19.95" customHeight="1" x14ac:dyDescent="0.3">
      <c r="A17" s="40">
        <v>1020</v>
      </c>
      <c r="B17" s="40" t="s">
        <v>848</v>
      </c>
      <c r="C17" s="40" t="s">
        <v>849</v>
      </c>
      <c r="D17" s="41" t="s">
        <v>97</v>
      </c>
      <c r="E17" s="41" t="s">
        <v>1306</v>
      </c>
      <c r="F17" s="2"/>
    </row>
    <row r="18" spans="1:8" ht="19.95" customHeight="1" x14ac:dyDescent="0.3">
      <c r="A18" s="40">
        <v>1023</v>
      </c>
      <c r="B18" s="40" t="s">
        <v>1326</v>
      </c>
      <c r="C18" s="40" t="s">
        <v>869</v>
      </c>
      <c r="D18" s="41" t="s">
        <v>868</v>
      </c>
      <c r="E18" s="41" t="s">
        <v>799</v>
      </c>
      <c r="F18" s="2"/>
    </row>
    <row r="19" spans="1:8" ht="19.95" customHeight="1" x14ac:dyDescent="0.3">
      <c r="A19" s="40">
        <v>1024</v>
      </c>
      <c r="B19" s="40" t="s">
        <v>1327</v>
      </c>
      <c r="C19" s="40" t="s">
        <v>871</v>
      </c>
      <c r="D19" s="41" t="s">
        <v>870</v>
      </c>
      <c r="E19" s="41" t="s">
        <v>799</v>
      </c>
      <c r="F19" s="2"/>
    </row>
    <row r="20" spans="1:8" ht="19.95" customHeight="1" x14ac:dyDescent="0.3">
      <c r="A20" s="40">
        <v>1025</v>
      </c>
      <c r="B20" s="40" t="s">
        <v>915</v>
      </c>
      <c r="C20" s="40" t="s">
        <v>916</v>
      </c>
      <c r="D20" s="41" t="s">
        <v>97</v>
      </c>
      <c r="E20" s="41" t="s">
        <v>799</v>
      </c>
      <c r="F20" s="2"/>
    </row>
    <row r="21" spans="1:8" ht="19.95" customHeight="1" x14ac:dyDescent="0.3">
      <c r="A21" s="40">
        <v>1026</v>
      </c>
      <c r="B21" s="40" t="s">
        <v>908</v>
      </c>
      <c r="C21" s="40" t="s">
        <v>909</v>
      </c>
      <c r="D21" s="41" t="s">
        <v>97</v>
      </c>
      <c r="E21" s="41" t="s">
        <v>1306</v>
      </c>
      <c r="F21" s="2"/>
    </row>
    <row r="22" spans="1:8" ht="19.95" customHeight="1" x14ac:dyDescent="0.3">
      <c r="A22" s="40">
        <v>1101</v>
      </c>
      <c r="B22" s="40" t="s">
        <v>879</v>
      </c>
      <c r="C22" s="40" t="s">
        <v>880</v>
      </c>
      <c r="D22" s="41" t="s">
        <v>96</v>
      </c>
      <c r="E22" s="41" t="s">
        <v>1306</v>
      </c>
      <c r="F22" s="2"/>
    </row>
    <row r="23" spans="1:8" ht="19.95" customHeight="1" x14ac:dyDescent="0.3">
      <c r="A23" s="42">
        <v>1108</v>
      </c>
      <c r="B23" s="42" t="s">
        <v>809</v>
      </c>
      <c r="C23" s="42" t="s">
        <v>808</v>
      </c>
      <c r="D23" s="41" t="s">
        <v>95</v>
      </c>
      <c r="E23" s="41" t="s">
        <v>799</v>
      </c>
      <c r="F23" s="3"/>
    </row>
    <row r="24" spans="1:8" ht="19.95" customHeight="1" x14ac:dyDescent="0.3">
      <c r="A24" s="40">
        <v>1109</v>
      </c>
      <c r="B24" s="40" t="s">
        <v>818</v>
      </c>
      <c r="C24" s="40" t="s">
        <v>819</v>
      </c>
      <c r="D24" s="41" t="s">
        <v>95</v>
      </c>
      <c r="E24" s="41" t="s">
        <v>799</v>
      </c>
      <c r="F24" s="2"/>
    </row>
    <row r="25" spans="1:8" ht="19.95" customHeight="1" x14ac:dyDescent="0.3">
      <c r="A25" s="40">
        <v>1111</v>
      </c>
      <c r="B25" s="40" t="s">
        <v>877</v>
      </c>
      <c r="C25" s="40" t="s">
        <v>878</v>
      </c>
      <c r="D25" s="41" t="s">
        <v>95</v>
      </c>
      <c r="E25" s="41" t="s">
        <v>1306</v>
      </c>
      <c r="F25" s="2"/>
    </row>
    <row r="26" spans="1:8" ht="19.95" customHeight="1" x14ac:dyDescent="0.3">
      <c r="A26" s="40">
        <v>1113</v>
      </c>
      <c r="B26" s="40" t="s">
        <v>1328</v>
      </c>
      <c r="C26" s="40" t="s">
        <v>914</v>
      </c>
      <c r="D26" s="41" t="s">
        <v>96</v>
      </c>
      <c r="E26" s="41" t="s">
        <v>799</v>
      </c>
      <c r="F26" s="2"/>
    </row>
    <row r="27" spans="1:8" ht="19.95" customHeight="1" x14ac:dyDescent="0.3">
      <c r="A27" s="40">
        <v>1114</v>
      </c>
      <c r="B27" s="40" t="s">
        <v>1329</v>
      </c>
      <c r="C27" s="40" t="s">
        <v>808</v>
      </c>
      <c r="D27" s="41" t="s">
        <v>96</v>
      </c>
      <c r="E27" s="41" t="s">
        <v>799</v>
      </c>
      <c r="F27" s="2"/>
    </row>
    <row r="28" spans="1:8" ht="19.95" customHeight="1" x14ac:dyDescent="0.3">
      <c r="A28" s="40">
        <v>1115</v>
      </c>
      <c r="B28" s="40" t="s">
        <v>1330</v>
      </c>
      <c r="C28" s="40" t="s">
        <v>878</v>
      </c>
      <c r="D28" s="41" t="s">
        <v>96</v>
      </c>
      <c r="E28" s="41" t="s">
        <v>1306</v>
      </c>
      <c r="F28" s="2"/>
      <c r="G28" s="8" t="s">
        <v>390</v>
      </c>
    </row>
    <row r="29" spans="1:8" ht="19.95" customHeight="1" x14ac:dyDescent="0.3">
      <c r="A29" s="43">
        <v>1115</v>
      </c>
      <c r="B29" s="43" t="s">
        <v>441</v>
      </c>
      <c r="C29" s="43" t="s">
        <v>442</v>
      </c>
      <c r="D29" s="41"/>
      <c r="E29" s="41" t="s">
        <v>390</v>
      </c>
      <c r="G29" s="2" t="s">
        <v>799</v>
      </c>
      <c r="H29" s="2"/>
    </row>
    <row r="30" spans="1:8" ht="19.95" customHeight="1" x14ac:dyDescent="0.3">
      <c r="A30" s="40">
        <v>1116</v>
      </c>
      <c r="B30" s="40" t="s">
        <v>1331</v>
      </c>
      <c r="C30" s="40" t="s">
        <v>902</v>
      </c>
      <c r="D30" s="41" t="s">
        <v>95</v>
      </c>
      <c r="E30" s="41" t="s">
        <v>1306</v>
      </c>
      <c r="F30" s="2"/>
    </row>
    <row r="31" spans="1:8" ht="19.95" customHeight="1" x14ac:dyDescent="0.3">
      <c r="A31" s="40">
        <v>1117</v>
      </c>
      <c r="B31" s="40" t="s">
        <v>912</v>
      </c>
      <c r="C31" s="40" t="s">
        <v>913</v>
      </c>
      <c r="D31" s="41" t="s">
        <v>95</v>
      </c>
      <c r="E31" s="41" t="s">
        <v>1306</v>
      </c>
      <c r="F31" s="2"/>
    </row>
    <row r="32" spans="1:8" ht="19.95" customHeight="1" x14ac:dyDescent="0.3">
      <c r="A32" s="40">
        <v>1118</v>
      </c>
      <c r="B32" s="40" t="s">
        <v>810</v>
      </c>
      <c r="C32" s="40" t="s">
        <v>811</v>
      </c>
      <c r="D32" s="41">
        <v>0</v>
      </c>
      <c r="E32" s="41" t="s">
        <v>799</v>
      </c>
      <c r="F32" s="2"/>
    </row>
    <row r="33" spans="1:6" ht="19.95" customHeight="1" x14ac:dyDescent="0.3">
      <c r="A33" s="40">
        <v>1118</v>
      </c>
      <c r="B33" s="40" t="s">
        <v>810</v>
      </c>
      <c r="C33" s="40" t="s">
        <v>819</v>
      </c>
      <c r="D33" s="41">
        <v>0</v>
      </c>
      <c r="E33" s="41" t="s">
        <v>799</v>
      </c>
      <c r="F33" s="2"/>
    </row>
    <row r="34" spans="1:6" ht="19.95" customHeight="1" x14ac:dyDescent="0.3">
      <c r="A34" s="40">
        <v>1119</v>
      </c>
      <c r="B34" s="40" t="s">
        <v>812</v>
      </c>
      <c r="C34" s="40" t="s">
        <v>811</v>
      </c>
      <c r="D34" s="41">
        <v>0</v>
      </c>
      <c r="E34" s="41" t="s">
        <v>799</v>
      </c>
      <c r="F34" s="2"/>
    </row>
    <row r="35" spans="1:6" ht="19.95" customHeight="1" x14ac:dyDescent="0.3">
      <c r="A35" s="40">
        <v>1119</v>
      </c>
      <c r="B35" s="40" t="s">
        <v>812</v>
      </c>
      <c r="C35" s="40" t="s">
        <v>819</v>
      </c>
      <c r="D35" s="41">
        <v>0</v>
      </c>
      <c r="E35" s="41" t="s">
        <v>799</v>
      </c>
      <c r="F35" s="2"/>
    </row>
    <row r="36" spans="1:6" s="6" customFormat="1" ht="19.95" customHeight="1" x14ac:dyDescent="0.3">
      <c r="A36" s="40">
        <v>1202</v>
      </c>
      <c r="B36" s="40" t="s">
        <v>881</v>
      </c>
      <c r="C36" s="40" t="s">
        <v>882</v>
      </c>
      <c r="D36" s="41" t="s">
        <v>96</v>
      </c>
      <c r="E36" s="41" t="s">
        <v>1306</v>
      </c>
      <c r="F36" s="2"/>
    </row>
    <row r="37" spans="1:6" s="6" customFormat="1" ht="19.95" customHeight="1" x14ac:dyDescent="0.3">
      <c r="A37" s="40">
        <v>1203</v>
      </c>
      <c r="B37" s="40" t="s">
        <v>865</v>
      </c>
      <c r="C37" s="40" t="s">
        <v>864</v>
      </c>
      <c r="D37" s="41" t="s">
        <v>96</v>
      </c>
      <c r="E37" s="41" t="s">
        <v>799</v>
      </c>
      <c r="F37" s="2"/>
    </row>
    <row r="38" spans="1:6" s="6" customFormat="1" ht="19.95" customHeight="1" x14ac:dyDescent="0.3">
      <c r="A38" s="40">
        <v>1203</v>
      </c>
      <c r="B38" s="40" t="s">
        <v>865</v>
      </c>
      <c r="C38" s="40" t="s">
        <v>887</v>
      </c>
      <c r="D38" s="41" t="s">
        <v>96</v>
      </c>
      <c r="E38" s="41" t="s">
        <v>799</v>
      </c>
      <c r="F38" s="2"/>
    </row>
    <row r="39" spans="1:6" s="6" customFormat="1" ht="19.95" customHeight="1" x14ac:dyDescent="0.3">
      <c r="A39" s="40">
        <v>1203</v>
      </c>
      <c r="B39" s="40" t="s">
        <v>865</v>
      </c>
      <c r="C39" s="40" t="s">
        <v>900</v>
      </c>
      <c r="D39" s="41" t="s">
        <v>96</v>
      </c>
      <c r="E39" s="41" t="s">
        <v>799</v>
      </c>
      <c r="F39" s="2"/>
    </row>
    <row r="40" spans="1:6" s="6" customFormat="1" ht="19.95" customHeight="1" x14ac:dyDescent="0.3">
      <c r="A40" s="40">
        <v>1207</v>
      </c>
      <c r="B40" s="40" t="s">
        <v>845</v>
      </c>
      <c r="C40" s="40" t="s">
        <v>846</v>
      </c>
      <c r="D40" s="41" t="s">
        <v>95</v>
      </c>
      <c r="E40" s="41" t="s">
        <v>1306</v>
      </c>
      <c r="F40" s="2"/>
    </row>
    <row r="41" spans="1:6" s="6" customFormat="1" ht="19.95" customHeight="1" x14ac:dyDescent="0.3">
      <c r="A41" s="40">
        <v>1208</v>
      </c>
      <c r="B41" s="40" t="s">
        <v>866</v>
      </c>
      <c r="C41" s="40" t="s">
        <v>864</v>
      </c>
      <c r="D41" s="41" t="s">
        <v>95</v>
      </c>
      <c r="E41" s="41" t="s">
        <v>799</v>
      </c>
      <c r="F41" s="2"/>
    </row>
    <row r="42" spans="1:6" s="6" customFormat="1" ht="19.95" customHeight="1" x14ac:dyDescent="0.3">
      <c r="A42" s="40">
        <v>1208</v>
      </c>
      <c r="B42" s="40" t="s">
        <v>866</v>
      </c>
      <c r="C42" s="40" t="s">
        <v>873</v>
      </c>
      <c r="D42" s="41" t="s">
        <v>95</v>
      </c>
      <c r="E42" s="41" t="s">
        <v>799</v>
      </c>
      <c r="F42" s="2"/>
    </row>
    <row r="43" spans="1:6" ht="19.95" customHeight="1" x14ac:dyDescent="0.3">
      <c r="A43" s="40">
        <v>1208</v>
      </c>
      <c r="B43" s="40" t="s">
        <v>866</v>
      </c>
      <c r="C43" s="40" t="s">
        <v>887</v>
      </c>
      <c r="D43" s="41" t="s">
        <v>95</v>
      </c>
      <c r="E43" s="41" t="s">
        <v>799</v>
      </c>
      <c r="F43" s="2"/>
    </row>
    <row r="44" spans="1:6" ht="19.95" customHeight="1" x14ac:dyDescent="0.3">
      <c r="A44" s="40">
        <v>1208</v>
      </c>
      <c r="B44" s="40" t="s">
        <v>866</v>
      </c>
      <c r="C44" s="40" t="s">
        <v>900</v>
      </c>
      <c r="D44" s="41" t="s">
        <v>95</v>
      </c>
      <c r="E44" s="41" t="s">
        <v>799</v>
      </c>
      <c r="F44" s="2"/>
    </row>
    <row r="45" spans="1:6" ht="19.95" customHeight="1" x14ac:dyDescent="0.3">
      <c r="A45" s="40">
        <v>1209</v>
      </c>
      <c r="B45" s="40" t="s">
        <v>867</v>
      </c>
      <c r="C45" s="40" t="s">
        <v>864</v>
      </c>
      <c r="D45" s="41" t="s">
        <v>95</v>
      </c>
      <c r="E45" s="41" t="s">
        <v>799</v>
      </c>
      <c r="F45" s="2"/>
    </row>
    <row r="46" spans="1:6" ht="19.95" customHeight="1" x14ac:dyDescent="0.3">
      <c r="A46" s="40">
        <v>1209</v>
      </c>
      <c r="B46" s="40" t="s">
        <v>867</v>
      </c>
      <c r="C46" s="40" t="s">
        <v>887</v>
      </c>
      <c r="D46" s="41" t="s">
        <v>95</v>
      </c>
      <c r="E46" s="41" t="s">
        <v>799</v>
      </c>
      <c r="F46" s="2"/>
    </row>
    <row r="47" spans="1:6" ht="19.95" customHeight="1" x14ac:dyDescent="0.3">
      <c r="A47" s="40">
        <v>1209</v>
      </c>
      <c r="B47" s="40" t="s">
        <v>867</v>
      </c>
      <c r="C47" s="40" t="s">
        <v>900</v>
      </c>
      <c r="D47" s="41" t="s">
        <v>95</v>
      </c>
      <c r="E47" s="41" t="s">
        <v>799</v>
      </c>
      <c r="F47" s="2"/>
    </row>
    <row r="48" spans="1:6" ht="19.95" customHeight="1" x14ac:dyDescent="0.3">
      <c r="A48" s="40">
        <v>1211</v>
      </c>
      <c r="B48" s="40" t="s">
        <v>1332</v>
      </c>
      <c r="C48" s="40" t="s">
        <v>859</v>
      </c>
      <c r="D48" s="41" t="s">
        <v>96</v>
      </c>
      <c r="E48" s="41" t="s">
        <v>799</v>
      </c>
      <c r="F48" s="2"/>
    </row>
    <row r="49" spans="1:6" ht="19.95" customHeight="1" x14ac:dyDescent="0.3">
      <c r="A49" s="40">
        <v>1213</v>
      </c>
      <c r="B49" s="40" t="s">
        <v>1333</v>
      </c>
      <c r="C49" s="40" t="s">
        <v>844</v>
      </c>
      <c r="D49" s="41" t="s">
        <v>96</v>
      </c>
      <c r="E49" s="41" t="s">
        <v>1306</v>
      </c>
      <c r="F49" s="2"/>
    </row>
    <row r="50" spans="1:6" ht="19.95" customHeight="1" x14ac:dyDescent="0.3">
      <c r="A50" s="40">
        <v>1214</v>
      </c>
      <c r="B50" s="40" t="s">
        <v>1334</v>
      </c>
      <c r="C50" s="40" t="s">
        <v>873</v>
      </c>
      <c r="D50" s="41" t="s">
        <v>95</v>
      </c>
      <c r="E50" s="41" t="s">
        <v>799</v>
      </c>
      <c r="F50" s="2"/>
    </row>
    <row r="51" spans="1:6" ht="19.95" customHeight="1" x14ac:dyDescent="0.3">
      <c r="A51" s="40">
        <v>1216</v>
      </c>
      <c r="B51" s="40" t="s">
        <v>886</v>
      </c>
      <c r="C51" s="40" t="s">
        <v>887</v>
      </c>
      <c r="D51" s="41" t="s">
        <v>855</v>
      </c>
      <c r="E51" s="41" t="s">
        <v>799</v>
      </c>
      <c r="F51" s="2"/>
    </row>
    <row r="52" spans="1:6" ht="19.95" customHeight="1" x14ac:dyDescent="0.3">
      <c r="A52" s="40">
        <v>1217</v>
      </c>
      <c r="B52" s="40" t="s">
        <v>901</v>
      </c>
      <c r="C52" s="40" t="s">
        <v>900</v>
      </c>
      <c r="D52" s="41" t="s">
        <v>899</v>
      </c>
      <c r="E52" s="41" t="s">
        <v>799</v>
      </c>
      <c r="F52" s="2"/>
    </row>
    <row r="53" spans="1:6" ht="19.95" customHeight="1" x14ac:dyDescent="0.3">
      <c r="A53" s="40">
        <v>1306</v>
      </c>
      <c r="B53" s="40" t="s">
        <v>1210</v>
      </c>
      <c r="C53" s="40" t="s">
        <v>1211</v>
      </c>
      <c r="D53" s="41" t="s">
        <v>95</v>
      </c>
      <c r="E53" s="41" t="s">
        <v>1196</v>
      </c>
    </row>
    <row r="54" spans="1:6" ht="19.95" customHeight="1" x14ac:dyDescent="0.3">
      <c r="A54" s="40">
        <v>1307</v>
      </c>
      <c r="B54" s="40" t="s">
        <v>1335</v>
      </c>
      <c r="C54" s="40" t="s">
        <v>1206</v>
      </c>
      <c r="D54" s="41" t="s">
        <v>95</v>
      </c>
      <c r="E54" s="41" t="s">
        <v>1196</v>
      </c>
    </row>
    <row r="55" spans="1:6" ht="19.95" customHeight="1" x14ac:dyDescent="0.3">
      <c r="A55" s="40">
        <v>1308</v>
      </c>
      <c r="B55" s="40" t="s">
        <v>824</v>
      </c>
      <c r="C55" s="40" t="s">
        <v>825</v>
      </c>
      <c r="D55" s="41" t="s">
        <v>95</v>
      </c>
      <c r="E55" s="41" t="s">
        <v>1306</v>
      </c>
      <c r="F55" s="2"/>
    </row>
    <row r="56" spans="1:6" ht="19.95" customHeight="1" x14ac:dyDescent="0.3">
      <c r="A56" s="40">
        <v>1313</v>
      </c>
      <c r="B56" s="40" t="s">
        <v>1336</v>
      </c>
      <c r="C56" s="40" t="s">
        <v>826</v>
      </c>
      <c r="D56" s="41" t="s">
        <v>96</v>
      </c>
      <c r="E56" s="41" t="s">
        <v>1306</v>
      </c>
      <c r="F56" s="2"/>
    </row>
    <row r="57" spans="1:6" ht="19.95" customHeight="1" x14ac:dyDescent="0.3">
      <c r="A57" s="40">
        <v>1314</v>
      </c>
      <c r="B57" s="40" t="s">
        <v>1212</v>
      </c>
      <c r="C57" s="40" t="s">
        <v>1213</v>
      </c>
      <c r="D57" s="41" t="s">
        <v>95</v>
      </c>
      <c r="E57" s="41" t="s">
        <v>1196</v>
      </c>
    </row>
    <row r="58" spans="1:6" ht="19.95" customHeight="1" x14ac:dyDescent="0.3">
      <c r="A58" s="40">
        <v>1315</v>
      </c>
      <c r="B58" s="40" t="s">
        <v>1337</v>
      </c>
      <c r="C58" s="40" t="s">
        <v>820</v>
      </c>
      <c r="D58" s="41" t="s">
        <v>821</v>
      </c>
      <c r="E58" s="41" t="s">
        <v>799</v>
      </c>
      <c r="F58" s="2"/>
    </row>
    <row r="59" spans="1:6" ht="19.95" customHeight="1" x14ac:dyDescent="0.3">
      <c r="A59" s="40">
        <v>1316</v>
      </c>
      <c r="B59" s="40" t="s">
        <v>1338</v>
      </c>
      <c r="C59" s="40" t="s">
        <v>74</v>
      </c>
      <c r="D59" s="41" t="s">
        <v>96</v>
      </c>
      <c r="E59" s="41" t="s">
        <v>102</v>
      </c>
      <c r="F59" s="2"/>
    </row>
    <row r="60" spans="1:6" ht="19.95" customHeight="1" x14ac:dyDescent="0.3">
      <c r="A60" s="40">
        <v>1403</v>
      </c>
      <c r="B60" s="40" t="s">
        <v>827</v>
      </c>
      <c r="C60" s="40" t="s">
        <v>828</v>
      </c>
      <c r="D60" s="41" t="s">
        <v>95</v>
      </c>
      <c r="E60" s="41" t="s">
        <v>799</v>
      </c>
      <c r="F60" s="2"/>
    </row>
    <row r="61" spans="1:6" ht="19.95" customHeight="1" x14ac:dyDescent="0.3">
      <c r="A61" s="40">
        <v>1404</v>
      </c>
      <c r="B61" s="40" t="s">
        <v>801</v>
      </c>
      <c r="C61" s="40" t="s">
        <v>802</v>
      </c>
      <c r="D61" s="41" t="s">
        <v>96</v>
      </c>
      <c r="E61" s="41" t="s">
        <v>1306</v>
      </c>
      <c r="F61" s="2"/>
    </row>
    <row r="62" spans="1:6" ht="19.95" customHeight="1" x14ac:dyDescent="0.3">
      <c r="A62" s="40">
        <v>1405</v>
      </c>
      <c r="B62" s="41" t="s">
        <v>1339</v>
      </c>
      <c r="C62" s="40" t="s">
        <v>814</v>
      </c>
      <c r="D62" s="41" t="s">
        <v>96</v>
      </c>
      <c r="E62" s="41" t="s">
        <v>799</v>
      </c>
      <c r="F62" s="2"/>
    </row>
    <row r="63" spans="1:6" s="6" customFormat="1" ht="19.95" customHeight="1" x14ac:dyDescent="0.3">
      <c r="A63" s="40">
        <v>1406</v>
      </c>
      <c r="B63" s="40" t="s">
        <v>1340</v>
      </c>
      <c r="C63" s="40" t="s">
        <v>840</v>
      </c>
      <c r="D63" s="41" t="s">
        <v>96</v>
      </c>
      <c r="E63" s="41" t="s">
        <v>799</v>
      </c>
      <c r="F63" s="2"/>
    </row>
    <row r="64" spans="1:6" ht="19.95" customHeight="1" x14ac:dyDescent="0.3">
      <c r="A64" s="40">
        <v>2002</v>
      </c>
      <c r="B64" s="43" t="s">
        <v>400</v>
      </c>
      <c r="C64" s="43" t="s">
        <v>401</v>
      </c>
      <c r="D64" s="41" t="s">
        <v>400</v>
      </c>
      <c r="E64" s="41" t="s">
        <v>390</v>
      </c>
    </row>
    <row r="65" spans="1:6" s="6" customFormat="1" ht="19.95" customHeight="1" x14ac:dyDescent="0.3">
      <c r="A65" s="40">
        <v>2003</v>
      </c>
      <c r="B65" s="40" t="s">
        <v>498</v>
      </c>
      <c r="C65" s="40" t="s">
        <v>499</v>
      </c>
      <c r="D65" s="41" t="s">
        <v>500</v>
      </c>
      <c r="E65" s="41" t="s">
        <v>487</v>
      </c>
      <c r="F65" s="2"/>
    </row>
    <row r="66" spans="1:6" s="6" customFormat="1" ht="19.95" customHeight="1" x14ac:dyDescent="0.3">
      <c r="A66" s="40">
        <v>2004</v>
      </c>
      <c r="B66" s="40" t="s">
        <v>700</v>
      </c>
      <c r="C66" s="40" t="s">
        <v>701</v>
      </c>
      <c r="D66" s="41" t="s">
        <v>97</v>
      </c>
      <c r="E66" s="41" t="s">
        <v>561</v>
      </c>
      <c r="F66" s="2"/>
    </row>
    <row r="67" spans="1:6" ht="19.95" customHeight="1" x14ac:dyDescent="0.3">
      <c r="A67" s="40">
        <v>2005</v>
      </c>
      <c r="B67" s="40" t="s">
        <v>756</v>
      </c>
      <c r="C67" s="40" t="s">
        <v>757</v>
      </c>
      <c r="D67" s="41" t="s">
        <v>758</v>
      </c>
      <c r="E67" s="41" t="s">
        <v>736</v>
      </c>
      <c r="F67" s="2"/>
    </row>
    <row r="68" spans="1:6" ht="19.95" customHeight="1" x14ac:dyDescent="0.3">
      <c r="A68" s="40">
        <v>2006</v>
      </c>
      <c r="B68" s="43" t="s">
        <v>1308</v>
      </c>
      <c r="C68" s="43" t="s">
        <v>444</v>
      </c>
      <c r="D68" s="41">
        <v>0</v>
      </c>
      <c r="E68" s="41" t="s">
        <v>390</v>
      </c>
    </row>
    <row r="69" spans="1:6" ht="19.95" customHeight="1" x14ac:dyDescent="0.3">
      <c r="A69" s="40">
        <v>2008</v>
      </c>
      <c r="B69" s="43" t="s">
        <v>435</v>
      </c>
      <c r="C69" s="43" t="s">
        <v>436</v>
      </c>
      <c r="D69" s="41">
        <v>0</v>
      </c>
      <c r="E69" s="41" t="s">
        <v>390</v>
      </c>
    </row>
    <row r="70" spans="1:6" ht="19.95" customHeight="1" x14ac:dyDescent="0.3">
      <c r="A70" s="40">
        <v>2010</v>
      </c>
      <c r="B70" s="40" t="s">
        <v>592</v>
      </c>
      <c r="C70" s="40" t="s">
        <v>593</v>
      </c>
      <c r="D70" s="41" t="s">
        <v>97</v>
      </c>
      <c r="E70" s="41" t="s">
        <v>561</v>
      </c>
      <c r="F70" s="2"/>
    </row>
    <row r="71" spans="1:6" ht="19.95" customHeight="1" x14ac:dyDescent="0.3">
      <c r="A71" s="40">
        <v>2011</v>
      </c>
      <c r="B71" s="43" t="s">
        <v>1341</v>
      </c>
      <c r="C71" s="43" t="s">
        <v>475</v>
      </c>
      <c r="D71" s="41" t="s">
        <v>97</v>
      </c>
      <c r="E71" s="41" t="s">
        <v>390</v>
      </c>
    </row>
    <row r="72" spans="1:6" ht="19.95" customHeight="1" x14ac:dyDescent="0.3">
      <c r="A72" s="44">
        <v>2012</v>
      </c>
      <c r="B72" s="44" t="s">
        <v>389</v>
      </c>
      <c r="C72" s="44" t="s">
        <v>403</v>
      </c>
      <c r="D72" s="41" t="s">
        <v>404</v>
      </c>
      <c r="E72" s="41" t="s">
        <v>390</v>
      </c>
      <c r="F72" s="6"/>
    </row>
    <row r="73" spans="1:6" ht="19.95" customHeight="1" x14ac:dyDescent="0.3">
      <c r="A73" s="40">
        <v>2013</v>
      </c>
      <c r="B73" s="40" t="s">
        <v>1199</v>
      </c>
      <c r="C73" s="40" t="s">
        <v>201</v>
      </c>
      <c r="D73" s="41" t="s">
        <v>95</v>
      </c>
      <c r="E73" s="41" t="s">
        <v>1196</v>
      </c>
    </row>
    <row r="74" spans="1:6" ht="19.95" customHeight="1" x14ac:dyDescent="0.3">
      <c r="A74" s="40">
        <v>2016</v>
      </c>
      <c r="B74" s="43" t="s">
        <v>394</v>
      </c>
      <c r="C74" s="43" t="s">
        <v>395</v>
      </c>
      <c r="D74" s="41" t="s">
        <v>97</v>
      </c>
      <c r="E74" s="41" t="s">
        <v>390</v>
      </c>
    </row>
    <row r="75" spans="1:6" ht="19.95" customHeight="1" x14ac:dyDescent="0.3">
      <c r="A75" s="40">
        <v>2017</v>
      </c>
      <c r="B75" s="40" t="s">
        <v>650</v>
      </c>
      <c r="C75" s="40" t="s">
        <v>651</v>
      </c>
      <c r="D75" s="41" t="s">
        <v>97</v>
      </c>
      <c r="E75" s="41" t="s">
        <v>561</v>
      </c>
      <c r="F75" s="2"/>
    </row>
    <row r="76" spans="1:6" ht="19.95" customHeight="1" x14ac:dyDescent="0.3">
      <c r="A76" s="40">
        <v>2019</v>
      </c>
      <c r="B76" s="40" t="s">
        <v>315</v>
      </c>
      <c r="C76" s="40" t="s">
        <v>316</v>
      </c>
      <c r="D76" s="41" t="s">
        <v>97</v>
      </c>
      <c r="E76" s="41" t="s">
        <v>199</v>
      </c>
      <c r="F76" s="2"/>
    </row>
    <row r="77" spans="1:6" ht="19.95" customHeight="1" x14ac:dyDescent="0.3">
      <c r="A77" s="40">
        <v>2020</v>
      </c>
      <c r="B77" s="40" t="s">
        <v>652</v>
      </c>
      <c r="C77" s="40" t="s">
        <v>653</v>
      </c>
      <c r="D77" s="41" t="s">
        <v>97</v>
      </c>
      <c r="E77" s="41" t="s">
        <v>561</v>
      </c>
      <c r="F77" s="2"/>
    </row>
    <row r="78" spans="1:6" ht="19.95" customHeight="1" x14ac:dyDescent="0.3">
      <c r="A78" s="40">
        <v>2022</v>
      </c>
      <c r="B78" s="40" t="s">
        <v>140</v>
      </c>
      <c r="C78" s="40" t="s">
        <v>141</v>
      </c>
      <c r="D78" s="41" t="s">
        <v>97</v>
      </c>
      <c r="E78" s="41" t="s">
        <v>142</v>
      </c>
      <c r="F78" s="2"/>
    </row>
    <row r="79" spans="1:6" ht="19.95" customHeight="1" x14ac:dyDescent="0.3">
      <c r="A79" s="40">
        <v>2024</v>
      </c>
      <c r="B79" s="40" t="s">
        <v>149</v>
      </c>
      <c r="C79" s="40" t="s">
        <v>157</v>
      </c>
      <c r="D79" s="41" t="s">
        <v>158</v>
      </c>
      <c r="E79" s="41" t="s">
        <v>142</v>
      </c>
      <c r="F79" s="2"/>
    </row>
    <row r="80" spans="1:6" ht="19.95" customHeight="1" x14ac:dyDescent="0.3">
      <c r="A80" s="40">
        <v>2025</v>
      </c>
      <c r="B80" s="40" t="s">
        <v>1200</v>
      </c>
      <c r="C80" s="40" t="s">
        <v>1201</v>
      </c>
      <c r="D80" s="41">
        <v>0</v>
      </c>
      <c r="E80" s="41" t="s">
        <v>1196</v>
      </c>
    </row>
    <row r="81" spans="1:6" ht="19.95" customHeight="1" x14ac:dyDescent="0.3">
      <c r="A81" s="40">
        <v>2026</v>
      </c>
      <c r="B81" s="40" t="s">
        <v>759</v>
      </c>
      <c r="C81" s="40" t="s">
        <v>757</v>
      </c>
      <c r="D81" s="41" t="s">
        <v>760</v>
      </c>
      <c r="E81" s="41" t="s">
        <v>736</v>
      </c>
      <c r="F81" s="2"/>
    </row>
    <row r="82" spans="1:6" ht="19.95" customHeight="1" x14ac:dyDescent="0.3">
      <c r="A82" s="40">
        <v>2027</v>
      </c>
      <c r="B82" s="40" t="s">
        <v>1202</v>
      </c>
      <c r="C82" s="40" t="s">
        <v>1201</v>
      </c>
      <c r="D82" s="41">
        <v>0</v>
      </c>
      <c r="E82" s="41" t="s">
        <v>1196</v>
      </c>
    </row>
    <row r="83" spans="1:6" ht="19.95" customHeight="1" x14ac:dyDescent="0.3">
      <c r="A83" s="40">
        <v>2028</v>
      </c>
      <c r="B83" s="40" t="s">
        <v>1221</v>
      </c>
      <c r="C83" s="40"/>
      <c r="D83" s="41">
        <v>0</v>
      </c>
      <c r="E83" s="41" t="s">
        <v>1196</v>
      </c>
    </row>
    <row r="84" spans="1:6" ht="19.95" customHeight="1" x14ac:dyDescent="0.3">
      <c r="A84" s="40">
        <v>2029</v>
      </c>
      <c r="B84" s="40" t="s">
        <v>684</v>
      </c>
      <c r="C84" s="40" t="s">
        <v>685</v>
      </c>
      <c r="D84" s="41" t="s">
        <v>97</v>
      </c>
      <c r="E84" s="41" t="s">
        <v>561</v>
      </c>
      <c r="F84" s="2"/>
    </row>
    <row r="85" spans="1:6" ht="19.95" customHeight="1" x14ac:dyDescent="0.3">
      <c r="A85" s="40">
        <v>2030</v>
      </c>
      <c r="B85" s="40" t="s">
        <v>616</v>
      </c>
      <c r="C85" s="40" t="s">
        <v>617</v>
      </c>
      <c r="D85" s="41" t="s">
        <v>97</v>
      </c>
      <c r="E85" s="41" t="s">
        <v>561</v>
      </c>
      <c r="F85" s="2"/>
    </row>
    <row r="86" spans="1:6" ht="19.95" customHeight="1" x14ac:dyDescent="0.3">
      <c r="A86" s="40">
        <v>2031</v>
      </c>
      <c r="B86" s="43" t="s">
        <v>406</v>
      </c>
      <c r="C86" s="43" t="s">
        <v>407</v>
      </c>
      <c r="D86" s="41" t="s">
        <v>97</v>
      </c>
      <c r="E86" s="41" t="s">
        <v>390</v>
      </c>
    </row>
    <row r="87" spans="1:6" ht="19.95" customHeight="1" x14ac:dyDescent="0.3">
      <c r="A87" s="40">
        <v>2033</v>
      </c>
      <c r="B87" s="43" t="s">
        <v>396</v>
      </c>
      <c r="C87" s="43" t="s">
        <v>395</v>
      </c>
      <c r="D87" s="41" t="s">
        <v>97</v>
      </c>
      <c r="E87" s="41" t="s">
        <v>390</v>
      </c>
    </row>
    <row r="88" spans="1:6" ht="19.95" customHeight="1" x14ac:dyDescent="0.3">
      <c r="A88" s="45">
        <v>2034</v>
      </c>
      <c r="B88" s="45" t="s">
        <v>1342</v>
      </c>
      <c r="C88" s="46" t="s">
        <v>673</v>
      </c>
      <c r="D88" s="41" t="s">
        <v>97</v>
      </c>
      <c r="E88" s="41" t="s">
        <v>561</v>
      </c>
      <c r="F88" s="2"/>
    </row>
    <row r="89" spans="1:6" ht="19.95" customHeight="1" x14ac:dyDescent="0.3">
      <c r="A89" s="40">
        <v>2105</v>
      </c>
      <c r="B89" s="40" t="s">
        <v>761</v>
      </c>
      <c r="C89" s="40" t="s">
        <v>757</v>
      </c>
      <c r="D89" s="41" t="s">
        <v>762</v>
      </c>
      <c r="E89" s="41" t="s">
        <v>736</v>
      </c>
      <c r="F89" s="2"/>
    </row>
    <row r="90" spans="1:6" ht="19.95" customHeight="1" x14ac:dyDescent="0.3">
      <c r="A90" s="42">
        <v>2112</v>
      </c>
      <c r="B90" s="42" t="s">
        <v>748</v>
      </c>
      <c r="C90" s="42" t="s">
        <v>749</v>
      </c>
      <c r="D90" s="41" t="s">
        <v>95</v>
      </c>
      <c r="E90" s="41" t="s">
        <v>736</v>
      </c>
      <c r="F90" s="3"/>
    </row>
    <row r="91" spans="1:6" ht="19.95" customHeight="1" x14ac:dyDescent="0.3">
      <c r="A91" s="42">
        <v>2113</v>
      </c>
      <c r="B91" s="42" t="s">
        <v>754</v>
      </c>
      <c r="C91" s="42" t="s">
        <v>755</v>
      </c>
      <c r="D91" s="41" t="s">
        <v>95</v>
      </c>
      <c r="E91" s="41" t="s">
        <v>736</v>
      </c>
      <c r="F91" s="3"/>
    </row>
    <row r="92" spans="1:6" ht="19.95" customHeight="1" x14ac:dyDescent="0.3">
      <c r="A92" s="40">
        <v>2115</v>
      </c>
      <c r="B92" s="40" t="s">
        <v>745</v>
      </c>
      <c r="C92" s="40" t="s">
        <v>746</v>
      </c>
      <c r="D92" s="41" t="s">
        <v>747</v>
      </c>
      <c r="E92" s="41" t="s">
        <v>736</v>
      </c>
      <c r="F92" s="2"/>
    </row>
    <row r="93" spans="1:6" ht="19.95" customHeight="1" x14ac:dyDescent="0.3">
      <c r="A93" s="40">
        <v>2116</v>
      </c>
      <c r="B93" s="40" t="s">
        <v>1343</v>
      </c>
      <c r="C93" s="40" t="s">
        <v>740</v>
      </c>
      <c r="D93" s="41" t="s">
        <v>741</v>
      </c>
      <c r="E93" s="41" t="s">
        <v>736</v>
      </c>
      <c r="F93" s="2"/>
    </row>
    <row r="94" spans="1:6" ht="19.95" customHeight="1" x14ac:dyDescent="0.3">
      <c r="A94" s="40">
        <v>2213</v>
      </c>
      <c r="B94" s="40" t="s">
        <v>656</v>
      </c>
      <c r="C94" s="40" t="s">
        <v>657</v>
      </c>
      <c r="D94" s="41" t="s">
        <v>95</v>
      </c>
      <c r="E94" s="41" t="s">
        <v>561</v>
      </c>
      <c r="F94" s="2"/>
    </row>
    <row r="95" spans="1:6" ht="19.95" customHeight="1" x14ac:dyDescent="0.3">
      <c r="A95" s="40">
        <v>2214</v>
      </c>
      <c r="B95" s="40" t="s">
        <v>578</v>
      </c>
      <c r="C95" s="40" t="s">
        <v>579</v>
      </c>
      <c r="D95" s="41" t="s">
        <v>95</v>
      </c>
      <c r="E95" s="41" t="s">
        <v>561</v>
      </c>
      <c r="F95" s="2"/>
    </row>
    <row r="96" spans="1:6" ht="19.95" customHeight="1" x14ac:dyDescent="0.3">
      <c r="A96" s="40">
        <v>2215</v>
      </c>
      <c r="B96" s="40" t="s">
        <v>1344</v>
      </c>
      <c r="C96" s="40" t="s">
        <v>658</v>
      </c>
      <c r="D96" s="41" t="s">
        <v>95</v>
      </c>
      <c r="E96" s="41" t="s">
        <v>561</v>
      </c>
      <c r="F96" s="2"/>
    </row>
    <row r="97" spans="1:8" ht="19.95" customHeight="1" x14ac:dyDescent="0.3">
      <c r="A97" s="40">
        <v>2216</v>
      </c>
      <c r="B97" s="41" t="s">
        <v>1345</v>
      </c>
      <c r="C97" s="40" t="s">
        <v>794</v>
      </c>
      <c r="D97" s="41" t="s">
        <v>795</v>
      </c>
      <c r="E97" s="41" t="s">
        <v>736</v>
      </c>
      <c r="F97" s="2"/>
    </row>
    <row r="98" spans="1:8" ht="19.95" customHeight="1" x14ac:dyDescent="0.3">
      <c r="A98" s="40">
        <v>2217</v>
      </c>
      <c r="B98" s="43" t="s">
        <v>1346</v>
      </c>
      <c r="C98" s="43" t="s">
        <v>480</v>
      </c>
      <c r="D98" s="41" t="s">
        <v>96</v>
      </c>
      <c r="E98" s="41" t="s">
        <v>390</v>
      </c>
    </row>
    <row r="99" spans="1:8" ht="19.95" customHeight="1" x14ac:dyDescent="0.3">
      <c r="A99" s="40">
        <v>2218</v>
      </c>
      <c r="B99" s="40" t="s">
        <v>661</v>
      </c>
      <c r="C99" s="40" t="s">
        <v>662</v>
      </c>
      <c r="D99" s="41" t="s">
        <v>95</v>
      </c>
      <c r="E99" s="41" t="s">
        <v>561</v>
      </c>
      <c r="F99" s="2"/>
    </row>
    <row r="100" spans="1:8" ht="19.95" customHeight="1" x14ac:dyDescent="0.3">
      <c r="A100" s="45">
        <v>2219</v>
      </c>
      <c r="B100" s="45" t="s">
        <v>1310</v>
      </c>
      <c r="C100" s="46" t="s">
        <v>663</v>
      </c>
      <c r="D100" s="41" t="s">
        <v>97</v>
      </c>
      <c r="E100" s="41" t="s">
        <v>561</v>
      </c>
      <c r="F100" s="2"/>
    </row>
    <row r="101" spans="1:8" ht="19.95" customHeight="1" x14ac:dyDescent="0.3">
      <c r="A101" s="40">
        <v>2301</v>
      </c>
      <c r="B101" s="40" t="s">
        <v>778</v>
      </c>
      <c r="C101" s="40" t="s">
        <v>779</v>
      </c>
      <c r="D101" s="41" t="s">
        <v>96</v>
      </c>
      <c r="E101" s="41" t="s">
        <v>736</v>
      </c>
      <c r="F101" s="2"/>
    </row>
    <row r="102" spans="1:8" ht="19.95" customHeight="1" x14ac:dyDescent="0.3">
      <c r="A102" s="40">
        <v>2315</v>
      </c>
      <c r="B102" s="40" t="s">
        <v>437</v>
      </c>
      <c r="C102" s="40" t="s">
        <v>586</v>
      </c>
      <c r="D102" s="41">
        <v>0</v>
      </c>
      <c r="E102" s="41" t="s">
        <v>561</v>
      </c>
      <c r="F102" s="2"/>
      <c r="G102" s="8" t="s">
        <v>390</v>
      </c>
    </row>
    <row r="103" spans="1:8" ht="19.95" customHeight="1" x14ac:dyDescent="0.3">
      <c r="A103" s="40">
        <v>2315</v>
      </c>
      <c r="B103" s="43" t="s">
        <v>437</v>
      </c>
      <c r="C103" s="43" t="s">
        <v>436</v>
      </c>
      <c r="D103" s="41"/>
      <c r="E103" s="41" t="s">
        <v>390</v>
      </c>
      <c r="G103" s="2" t="s">
        <v>561</v>
      </c>
      <c r="H103" s="2"/>
    </row>
    <row r="104" spans="1:8" ht="19.95" customHeight="1" x14ac:dyDescent="0.3">
      <c r="A104" s="40">
        <v>2318</v>
      </c>
      <c r="B104" s="40" t="s">
        <v>644</v>
      </c>
      <c r="C104" s="40" t="s">
        <v>645</v>
      </c>
      <c r="D104" s="41" t="s">
        <v>96</v>
      </c>
      <c r="E104" s="41" t="s">
        <v>561</v>
      </c>
      <c r="F104" s="2"/>
    </row>
    <row r="105" spans="1:8" ht="19.95" customHeight="1" x14ac:dyDescent="0.3">
      <c r="A105" s="40">
        <v>2321</v>
      </c>
      <c r="B105" s="40" t="s">
        <v>654</v>
      </c>
      <c r="C105" s="40" t="s">
        <v>655</v>
      </c>
      <c r="D105" s="41" t="s">
        <v>96</v>
      </c>
      <c r="E105" s="41" t="s">
        <v>561</v>
      </c>
      <c r="F105" s="2"/>
    </row>
    <row r="106" spans="1:8" ht="19.95" customHeight="1" x14ac:dyDescent="0.3">
      <c r="A106" s="40">
        <v>2323</v>
      </c>
      <c r="B106" s="40" t="s">
        <v>768</v>
      </c>
      <c r="C106" s="40" t="s">
        <v>769</v>
      </c>
      <c r="D106" s="41" t="s">
        <v>770</v>
      </c>
      <c r="E106" s="41" t="s">
        <v>736</v>
      </c>
      <c r="F106" s="2"/>
    </row>
    <row r="107" spans="1:8" ht="19.95" customHeight="1" x14ac:dyDescent="0.3">
      <c r="A107" s="40">
        <v>2324</v>
      </c>
      <c r="B107" s="40" t="s">
        <v>1347</v>
      </c>
      <c r="C107" s="40" t="s">
        <v>769</v>
      </c>
      <c r="D107" s="41" t="s">
        <v>771</v>
      </c>
      <c r="E107" s="41" t="s">
        <v>736</v>
      </c>
      <c r="F107" s="2"/>
    </row>
    <row r="108" spans="1:8" ht="19.95" customHeight="1" x14ac:dyDescent="0.3">
      <c r="A108" s="40">
        <v>2325</v>
      </c>
      <c r="B108" s="40" t="s">
        <v>1348</v>
      </c>
      <c r="C108" s="40" t="s">
        <v>582</v>
      </c>
      <c r="D108" s="41" t="s">
        <v>95</v>
      </c>
      <c r="E108" s="41" t="s">
        <v>561</v>
      </c>
      <c r="F108" s="2"/>
    </row>
    <row r="109" spans="1:8" ht="19.95" customHeight="1" x14ac:dyDescent="0.3">
      <c r="A109" s="40">
        <v>2326</v>
      </c>
      <c r="B109" s="40" t="s">
        <v>626</v>
      </c>
      <c r="C109" s="40" t="s">
        <v>627</v>
      </c>
      <c r="D109" s="41" t="s">
        <v>95</v>
      </c>
      <c r="E109" s="41" t="s">
        <v>561</v>
      </c>
      <c r="F109" s="2"/>
    </row>
    <row r="110" spans="1:8" ht="19.95" customHeight="1" x14ac:dyDescent="0.3">
      <c r="A110" s="40">
        <v>2327</v>
      </c>
      <c r="B110" s="40" t="s">
        <v>628</v>
      </c>
      <c r="C110" s="40" t="s">
        <v>629</v>
      </c>
      <c r="D110" s="41" t="s">
        <v>95</v>
      </c>
      <c r="E110" s="41" t="s">
        <v>561</v>
      </c>
      <c r="F110" s="2"/>
    </row>
    <row r="111" spans="1:8" ht="19.95" customHeight="1" x14ac:dyDescent="0.3">
      <c r="A111" s="42">
        <v>2328</v>
      </c>
      <c r="B111" s="42" t="s">
        <v>729</v>
      </c>
      <c r="C111" s="42" t="s">
        <v>730</v>
      </c>
      <c r="D111" s="41" t="s">
        <v>726</v>
      </c>
      <c r="E111" s="41" t="s">
        <v>561</v>
      </c>
      <c r="F111" s="3"/>
    </row>
    <row r="112" spans="1:8" ht="19.95" customHeight="1" x14ac:dyDescent="0.3">
      <c r="A112" s="40">
        <v>2330</v>
      </c>
      <c r="B112" s="40" t="s">
        <v>1349</v>
      </c>
      <c r="C112" s="40" t="s">
        <v>630</v>
      </c>
      <c r="D112" s="41" t="s">
        <v>96</v>
      </c>
      <c r="E112" s="41" t="s">
        <v>561</v>
      </c>
      <c r="F112" s="2"/>
    </row>
    <row r="113" spans="1:8" ht="19.95" customHeight="1" x14ac:dyDescent="0.3">
      <c r="A113" s="40">
        <v>2331</v>
      </c>
      <c r="B113" s="44" t="s">
        <v>413</v>
      </c>
      <c r="C113" s="44" t="s">
        <v>414</v>
      </c>
      <c r="D113" s="41" t="s">
        <v>415</v>
      </c>
      <c r="E113" s="41" t="s">
        <v>390</v>
      </c>
      <c r="F113" s="6"/>
    </row>
    <row r="114" spans="1:8" ht="19.95" customHeight="1" x14ac:dyDescent="0.3">
      <c r="A114" s="42">
        <v>2332</v>
      </c>
      <c r="B114" s="47" t="s">
        <v>432</v>
      </c>
      <c r="C114" s="47" t="s">
        <v>433</v>
      </c>
      <c r="D114" s="41" t="s">
        <v>434</v>
      </c>
      <c r="E114" s="41" t="s">
        <v>390</v>
      </c>
      <c r="F114" s="7"/>
    </row>
    <row r="115" spans="1:8" ht="19.95" customHeight="1" x14ac:dyDescent="0.3">
      <c r="A115" s="40">
        <v>2333</v>
      </c>
      <c r="B115" s="40" t="s">
        <v>724</v>
      </c>
      <c r="C115" s="40" t="s">
        <v>725</v>
      </c>
      <c r="D115" s="41" t="s">
        <v>726</v>
      </c>
      <c r="E115" s="41" t="s">
        <v>561</v>
      </c>
      <c r="F115" s="2"/>
    </row>
    <row r="116" spans="1:8" ht="19.95" customHeight="1" x14ac:dyDescent="0.3">
      <c r="A116" s="40">
        <v>2334</v>
      </c>
      <c r="B116" s="44" t="s">
        <v>1632</v>
      </c>
      <c r="C116" s="44" t="s">
        <v>433</v>
      </c>
      <c r="D116" s="41" t="s">
        <v>428</v>
      </c>
      <c r="E116" s="41" t="s">
        <v>390</v>
      </c>
      <c r="F116" s="6"/>
    </row>
    <row r="117" spans="1:8" ht="19.95" customHeight="1" x14ac:dyDescent="0.3">
      <c r="A117" s="40">
        <v>2409</v>
      </c>
      <c r="B117" s="40" t="s">
        <v>742</v>
      </c>
      <c r="C117" s="40" t="s">
        <v>743</v>
      </c>
      <c r="D117" s="41" t="s">
        <v>744</v>
      </c>
      <c r="E117" s="41" t="s">
        <v>736</v>
      </c>
      <c r="F117" s="2"/>
      <c r="G117" s="2" t="s">
        <v>561</v>
      </c>
      <c r="H117" s="2"/>
    </row>
    <row r="118" spans="1:8" ht="19.95" customHeight="1" x14ac:dyDescent="0.3">
      <c r="A118" s="40">
        <v>2409</v>
      </c>
      <c r="B118" s="40" t="s">
        <v>742</v>
      </c>
      <c r="C118" s="40" t="s">
        <v>677</v>
      </c>
      <c r="D118" s="41" t="s">
        <v>744</v>
      </c>
      <c r="E118" s="41" t="s">
        <v>736</v>
      </c>
      <c r="F118" s="2"/>
      <c r="G118" s="2" t="s">
        <v>561</v>
      </c>
      <c r="H118" s="2"/>
    </row>
    <row r="119" spans="1:8" ht="19.95" customHeight="1" x14ac:dyDescent="0.3">
      <c r="A119" s="40">
        <v>2409</v>
      </c>
      <c r="B119" s="40" t="s">
        <v>742</v>
      </c>
      <c r="C119" s="40" t="s">
        <v>573</v>
      </c>
      <c r="D119" s="41"/>
      <c r="E119" s="41" t="s">
        <v>561</v>
      </c>
      <c r="F119" s="2"/>
      <c r="G119" s="2" t="s">
        <v>736</v>
      </c>
      <c r="H119" s="2"/>
    </row>
    <row r="120" spans="1:8" ht="19.95" customHeight="1" x14ac:dyDescent="0.3">
      <c r="A120" s="40">
        <v>2410</v>
      </c>
      <c r="B120" s="40" t="s">
        <v>574</v>
      </c>
      <c r="C120" s="40" t="s">
        <v>575</v>
      </c>
      <c r="D120" s="41" t="s">
        <v>95</v>
      </c>
      <c r="E120" s="41" t="s">
        <v>561</v>
      </c>
      <c r="F120" s="2"/>
    </row>
    <row r="121" spans="1:8" ht="19.95" customHeight="1" x14ac:dyDescent="0.3">
      <c r="A121" s="40">
        <v>2413</v>
      </c>
      <c r="B121" s="41" t="s">
        <v>1350</v>
      </c>
      <c r="C121" s="40" t="s">
        <v>576</v>
      </c>
      <c r="D121" s="41" t="s">
        <v>577</v>
      </c>
      <c r="E121" s="41" t="s">
        <v>561</v>
      </c>
      <c r="F121" s="2"/>
      <c r="G121" s="2" t="s">
        <v>736</v>
      </c>
      <c r="H121" s="2"/>
    </row>
    <row r="122" spans="1:8" ht="19.95" customHeight="1" x14ac:dyDescent="0.3">
      <c r="A122" s="40">
        <v>2413</v>
      </c>
      <c r="B122" s="41" t="s">
        <v>1350</v>
      </c>
      <c r="C122" s="40" t="s">
        <v>674</v>
      </c>
      <c r="D122" s="41" t="s">
        <v>577</v>
      </c>
      <c r="E122" s="41" t="s">
        <v>561</v>
      </c>
      <c r="F122" s="2"/>
      <c r="G122" s="2" t="s">
        <v>736</v>
      </c>
      <c r="H122" s="2"/>
    </row>
    <row r="123" spans="1:8" ht="19.95" customHeight="1" x14ac:dyDescent="0.3">
      <c r="A123" s="40">
        <v>2414</v>
      </c>
      <c r="B123" s="41" t="s">
        <v>1351</v>
      </c>
      <c r="C123" s="40" t="s">
        <v>723</v>
      </c>
      <c r="D123" s="41" t="s">
        <v>96</v>
      </c>
      <c r="E123" s="41" t="s">
        <v>561</v>
      </c>
      <c r="F123" s="2"/>
      <c r="G123" s="2"/>
      <c r="H123" s="2"/>
    </row>
    <row r="124" spans="1:8" ht="19.95" customHeight="1" x14ac:dyDescent="0.3">
      <c r="A124" s="40">
        <v>2415</v>
      </c>
      <c r="B124" s="41" t="s">
        <v>1352</v>
      </c>
      <c r="C124" s="40" t="s">
        <v>580</v>
      </c>
      <c r="D124" s="41" t="s">
        <v>581</v>
      </c>
      <c r="E124" s="41" t="s">
        <v>561</v>
      </c>
      <c r="F124" s="2"/>
      <c r="G124" s="2" t="s">
        <v>736</v>
      </c>
      <c r="H124" s="2"/>
    </row>
    <row r="125" spans="1:8" ht="19.95" customHeight="1" x14ac:dyDescent="0.3">
      <c r="A125" s="40">
        <v>2415</v>
      </c>
      <c r="B125" s="41" t="s">
        <v>1352</v>
      </c>
      <c r="C125" s="40" t="s">
        <v>740</v>
      </c>
      <c r="D125" s="41"/>
      <c r="E125" s="41" t="s">
        <v>736</v>
      </c>
      <c r="F125" s="2"/>
      <c r="G125" s="2" t="s">
        <v>561</v>
      </c>
      <c r="H125" s="2"/>
    </row>
    <row r="126" spans="1:8" ht="19.95" customHeight="1" x14ac:dyDescent="0.3">
      <c r="A126" s="40">
        <v>2416</v>
      </c>
      <c r="B126" s="40" t="s">
        <v>1353</v>
      </c>
      <c r="C126" s="40"/>
      <c r="D126" s="41" t="s">
        <v>96</v>
      </c>
      <c r="E126" s="41" t="s">
        <v>1196</v>
      </c>
      <c r="F126" s="2"/>
    </row>
    <row r="127" spans="1:8" ht="19.95" customHeight="1" x14ac:dyDescent="0.3">
      <c r="A127" s="40">
        <v>2417</v>
      </c>
      <c r="B127" s="40" t="s">
        <v>150</v>
      </c>
      <c r="C127" s="40" t="s">
        <v>151</v>
      </c>
      <c r="D127" s="41" t="s">
        <v>152</v>
      </c>
      <c r="E127" s="41" t="s">
        <v>142</v>
      </c>
    </row>
    <row r="128" spans="1:8" ht="19.95" customHeight="1" x14ac:dyDescent="0.3">
      <c r="A128" s="40">
        <v>2418</v>
      </c>
      <c r="B128" s="40" t="s">
        <v>145</v>
      </c>
      <c r="C128" s="40" t="s">
        <v>146</v>
      </c>
      <c r="D128" s="41" t="s">
        <v>147</v>
      </c>
      <c r="E128" s="41" t="s">
        <v>142</v>
      </c>
      <c r="F128" s="2"/>
    </row>
    <row r="129" spans="1:6" ht="19.95" customHeight="1" x14ac:dyDescent="0.3">
      <c r="A129" s="46">
        <v>2419</v>
      </c>
      <c r="B129" s="46" t="s">
        <v>675</v>
      </c>
      <c r="C129" s="46" t="s">
        <v>674</v>
      </c>
      <c r="D129" s="41" t="s">
        <v>675</v>
      </c>
      <c r="E129" s="41" t="s">
        <v>561</v>
      </c>
      <c r="F129" s="2"/>
    </row>
    <row r="130" spans="1:6" ht="19.95" customHeight="1" x14ac:dyDescent="0.3">
      <c r="A130" s="46">
        <v>2420</v>
      </c>
      <c r="B130" s="46" t="s">
        <v>676</v>
      </c>
      <c r="C130" s="46" t="s">
        <v>674</v>
      </c>
      <c r="D130" s="41" t="s">
        <v>676</v>
      </c>
      <c r="E130" s="41" t="s">
        <v>561</v>
      </c>
      <c r="F130" s="4"/>
    </row>
    <row r="131" spans="1:6" ht="19.95" customHeight="1" x14ac:dyDescent="0.3">
      <c r="A131" s="45">
        <v>2422</v>
      </c>
      <c r="B131" s="45" t="s">
        <v>1354</v>
      </c>
      <c r="C131" s="46"/>
      <c r="D131" s="41">
        <v>0</v>
      </c>
      <c r="E131" s="41" t="s">
        <v>1196</v>
      </c>
      <c r="F131" s="4"/>
    </row>
    <row r="132" spans="1:6" ht="19.95" customHeight="1" x14ac:dyDescent="0.3">
      <c r="A132" s="40">
        <v>2505</v>
      </c>
      <c r="B132" s="44" t="s">
        <v>424</v>
      </c>
      <c r="C132" s="44" t="s">
        <v>425</v>
      </c>
      <c r="D132" s="41" t="s">
        <v>96</v>
      </c>
      <c r="E132" s="41" t="s">
        <v>390</v>
      </c>
    </row>
    <row r="133" spans="1:6" ht="19.95" customHeight="1" x14ac:dyDescent="0.3">
      <c r="A133" s="40">
        <v>2507</v>
      </c>
      <c r="B133" s="44" t="s">
        <v>426</v>
      </c>
      <c r="C133" s="44" t="s">
        <v>425</v>
      </c>
      <c r="D133" s="41" t="s">
        <v>96</v>
      </c>
      <c r="E133" s="41" t="s">
        <v>390</v>
      </c>
      <c r="F133" s="6"/>
    </row>
    <row r="134" spans="1:6" ht="19.95" customHeight="1" x14ac:dyDescent="0.3">
      <c r="A134" s="40">
        <v>2521</v>
      </c>
      <c r="B134" s="41" t="s">
        <v>1355</v>
      </c>
      <c r="C134" s="44" t="s">
        <v>443</v>
      </c>
      <c r="D134" s="41" t="s">
        <v>95</v>
      </c>
      <c r="E134" s="41" t="s">
        <v>390</v>
      </c>
      <c r="F134" s="6"/>
    </row>
    <row r="135" spans="1:6" ht="19.95" customHeight="1" x14ac:dyDescent="0.3">
      <c r="A135" s="40">
        <v>2523</v>
      </c>
      <c r="B135" s="41" t="s">
        <v>1356</v>
      </c>
      <c r="C135" s="44" t="s">
        <v>482</v>
      </c>
      <c r="D135" s="41" t="s">
        <v>96</v>
      </c>
      <c r="E135" s="41" t="s">
        <v>390</v>
      </c>
      <c r="F135" s="6"/>
    </row>
    <row r="136" spans="1:6" ht="19.95" customHeight="1" x14ac:dyDescent="0.3">
      <c r="A136" s="40">
        <v>2524</v>
      </c>
      <c r="B136" s="41" t="s">
        <v>1357</v>
      </c>
      <c r="C136" s="44" t="s">
        <v>480</v>
      </c>
      <c r="D136" s="41" t="s">
        <v>481</v>
      </c>
      <c r="E136" s="41" t="s">
        <v>390</v>
      </c>
      <c r="F136" s="6"/>
    </row>
    <row r="137" spans="1:6" ht="19.95" customHeight="1" x14ac:dyDescent="0.3">
      <c r="A137" s="40">
        <v>2525</v>
      </c>
      <c r="B137" s="44" t="s">
        <v>1358</v>
      </c>
      <c r="C137" s="44" t="s">
        <v>467</v>
      </c>
      <c r="D137" s="41" t="s">
        <v>95</v>
      </c>
      <c r="E137" s="41" t="s">
        <v>390</v>
      </c>
      <c r="F137" s="6"/>
    </row>
    <row r="138" spans="1:6" ht="19.95" customHeight="1" x14ac:dyDescent="0.3">
      <c r="A138" s="42">
        <v>2527</v>
      </c>
      <c r="B138" s="47" t="s">
        <v>427</v>
      </c>
      <c r="C138" s="47" t="s">
        <v>425</v>
      </c>
      <c r="D138" s="41" t="s">
        <v>428</v>
      </c>
      <c r="E138" s="41" t="s">
        <v>390</v>
      </c>
      <c r="F138" s="6"/>
    </row>
    <row r="139" spans="1:6" ht="19.95" customHeight="1" x14ac:dyDescent="0.3">
      <c r="A139" s="40">
        <v>2528</v>
      </c>
      <c r="B139" s="44" t="s">
        <v>429</v>
      </c>
      <c r="C139" s="44" t="s">
        <v>425</v>
      </c>
      <c r="D139" s="41" t="s">
        <v>428</v>
      </c>
      <c r="E139" s="41" t="s">
        <v>390</v>
      </c>
      <c r="F139" s="7"/>
    </row>
    <row r="140" spans="1:6" ht="19.95" customHeight="1" x14ac:dyDescent="0.3">
      <c r="A140" s="40">
        <v>2605</v>
      </c>
      <c r="B140" s="40" t="s">
        <v>570</v>
      </c>
      <c r="C140" s="40" t="s">
        <v>571</v>
      </c>
      <c r="D140" s="41" t="s">
        <v>96</v>
      </c>
      <c r="E140" s="41" t="s">
        <v>561</v>
      </c>
      <c r="F140" s="6"/>
    </row>
    <row r="141" spans="1:6" ht="19.95" customHeight="1" x14ac:dyDescent="0.3">
      <c r="A141" s="40">
        <v>2607</v>
      </c>
      <c r="B141" s="40" t="s">
        <v>624</v>
      </c>
      <c r="C141" s="48" t="s">
        <v>625</v>
      </c>
      <c r="D141" s="41" t="s">
        <v>96</v>
      </c>
      <c r="E141" s="41" t="s">
        <v>561</v>
      </c>
      <c r="F141" s="2"/>
    </row>
    <row r="142" spans="1:6" ht="19.95" customHeight="1" x14ac:dyDescent="0.3">
      <c r="A142" s="40">
        <v>2612</v>
      </c>
      <c r="B142" s="40" t="s">
        <v>1197</v>
      </c>
      <c r="C142" s="40" t="s">
        <v>1198</v>
      </c>
      <c r="D142" s="41" t="s">
        <v>95</v>
      </c>
      <c r="E142" s="41" t="s">
        <v>1196</v>
      </c>
      <c r="F142" s="2"/>
    </row>
    <row r="143" spans="1:6" ht="19.95" customHeight="1" x14ac:dyDescent="0.3">
      <c r="A143" s="42">
        <v>2619</v>
      </c>
      <c r="B143" s="42" t="s">
        <v>501</v>
      </c>
      <c r="C143" s="42" t="s">
        <v>502</v>
      </c>
      <c r="D143" s="41" t="s">
        <v>503</v>
      </c>
      <c r="E143" s="41" t="s">
        <v>487</v>
      </c>
    </row>
    <row r="144" spans="1:6" ht="19.95" customHeight="1" x14ac:dyDescent="0.3">
      <c r="A144" s="40">
        <v>2621</v>
      </c>
      <c r="B144" s="40" t="s">
        <v>562</v>
      </c>
      <c r="C144" s="40" t="s">
        <v>563</v>
      </c>
      <c r="D144" s="41" t="s">
        <v>95</v>
      </c>
      <c r="E144" s="41" t="s">
        <v>561</v>
      </c>
      <c r="F144" s="2"/>
    </row>
    <row r="145" spans="1:6" ht="19.95" customHeight="1" x14ac:dyDescent="0.3">
      <c r="A145" s="40">
        <v>2623</v>
      </c>
      <c r="B145" s="40" t="s">
        <v>1195</v>
      </c>
      <c r="C145" s="40" t="s">
        <v>198</v>
      </c>
      <c r="D145" s="41" t="s">
        <v>95</v>
      </c>
      <c r="E145" s="41" t="s">
        <v>1196</v>
      </c>
      <c r="F145" s="2"/>
    </row>
    <row r="146" spans="1:6" ht="19.95" customHeight="1" x14ac:dyDescent="0.3">
      <c r="A146" s="40">
        <v>2624</v>
      </c>
      <c r="B146" s="40" t="s">
        <v>621</v>
      </c>
      <c r="C146" s="40" t="s">
        <v>622</v>
      </c>
      <c r="D146" s="41" t="s">
        <v>95</v>
      </c>
      <c r="E146" s="41" t="s">
        <v>561</v>
      </c>
    </row>
    <row r="147" spans="1:6" ht="19.95" customHeight="1" x14ac:dyDescent="0.3">
      <c r="A147" s="40">
        <v>2625</v>
      </c>
      <c r="B147" s="40" t="s">
        <v>1359</v>
      </c>
      <c r="C147" s="40" t="s">
        <v>701</v>
      </c>
      <c r="D147" s="41" t="s">
        <v>95</v>
      </c>
      <c r="E147" s="41" t="s">
        <v>561</v>
      </c>
      <c r="F147" s="2"/>
    </row>
    <row r="148" spans="1:6" ht="19.95" customHeight="1" x14ac:dyDescent="0.3">
      <c r="A148" s="46">
        <v>2627</v>
      </c>
      <c r="B148" s="46" t="s">
        <v>681</v>
      </c>
      <c r="C148" s="46" t="s">
        <v>682</v>
      </c>
      <c r="D148" s="41" t="s">
        <v>96</v>
      </c>
      <c r="E148" s="41" t="s">
        <v>561</v>
      </c>
      <c r="F148" s="2"/>
    </row>
    <row r="149" spans="1:6" ht="19.95" customHeight="1" x14ac:dyDescent="0.3">
      <c r="A149" s="40">
        <v>2628</v>
      </c>
      <c r="B149" s="40" t="s">
        <v>679</v>
      </c>
      <c r="C149" s="40" t="s">
        <v>680</v>
      </c>
      <c r="D149" s="41" t="s">
        <v>95</v>
      </c>
      <c r="E149" s="41" t="s">
        <v>561</v>
      </c>
      <c r="F149" s="2"/>
    </row>
    <row r="150" spans="1:6" ht="19.95" customHeight="1" x14ac:dyDescent="0.3">
      <c r="A150" s="40">
        <v>2633</v>
      </c>
      <c r="B150" s="40" t="s">
        <v>1360</v>
      </c>
      <c r="C150" s="40" t="s">
        <v>569</v>
      </c>
      <c r="D150" s="41" t="s">
        <v>95</v>
      </c>
      <c r="E150" s="41" t="s">
        <v>561</v>
      </c>
      <c r="F150" s="2"/>
    </row>
    <row r="151" spans="1:6" ht="19.95" customHeight="1" x14ac:dyDescent="0.3">
      <c r="A151" s="40">
        <v>2635</v>
      </c>
      <c r="B151" s="40" t="s">
        <v>1361</v>
      </c>
      <c r="C151" s="40" t="s">
        <v>678</v>
      </c>
      <c r="D151" s="41" t="s">
        <v>96</v>
      </c>
      <c r="E151" s="41" t="s">
        <v>561</v>
      </c>
      <c r="F151" s="2"/>
    </row>
    <row r="152" spans="1:6" ht="19.95" customHeight="1" x14ac:dyDescent="0.3">
      <c r="A152" s="40">
        <v>2636</v>
      </c>
      <c r="B152" s="41" t="s">
        <v>1362</v>
      </c>
      <c r="C152" s="40" t="s">
        <v>709</v>
      </c>
      <c r="D152" s="41" t="s">
        <v>710</v>
      </c>
      <c r="E152" s="41" t="s">
        <v>561</v>
      </c>
      <c r="F152" s="2"/>
    </row>
    <row r="153" spans="1:6" ht="19.95" customHeight="1" x14ac:dyDescent="0.3">
      <c r="A153" s="40">
        <v>2637</v>
      </c>
      <c r="B153" s="40" t="s">
        <v>1363</v>
      </c>
      <c r="C153" s="40" t="s">
        <v>504</v>
      </c>
      <c r="D153" s="41" t="s">
        <v>96</v>
      </c>
      <c r="E153" s="41" t="s">
        <v>487</v>
      </c>
      <c r="F153" s="2"/>
    </row>
    <row r="154" spans="1:6" ht="19.95" customHeight="1" x14ac:dyDescent="0.3">
      <c r="A154" s="40">
        <v>2638</v>
      </c>
      <c r="B154" s="40" t="s">
        <v>1364</v>
      </c>
      <c r="C154" s="40" t="s">
        <v>566</v>
      </c>
      <c r="D154" s="41" t="s">
        <v>96</v>
      </c>
      <c r="E154" s="41" t="s">
        <v>561</v>
      </c>
      <c r="F154" s="2"/>
    </row>
    <row r="155" spans="1:6" ht="19.95" customHeight="1" x14ac:dyDescent="0.3">
      <c r="A155" s="40">
        <v>2639</v>
      </c>
      <c r="B155" s="40" t="s">
        <v>1365</v>
      </c>
      <c r="C155" s="40" t="s">
        <v>620</v>
      </c>
      <c r="D155" s="41" t="s">
        <v>96</v>
      </c>
      <c r="E155" s="41" t="s">
        <v>561</v>
      </c>
      <c r="F155" s="2"/>
    </row>
    <row r="156" spans="1:6" ht="19.95" customHeight="1" x14ac:dyDescent="0.3">
      <c r="A156" s="40">
        <v>2640</v>
      </c>
      <c r="B156" s="41" t="s">
        <v>1366</v>
      </c>
      <c r="C156" s="40" t="s">
        <v>718</v>
      </c>
      <c r="D156" s="41" t="s">
        <v>96</v>
      </c>
      <c r="E156" s="41" t="s">
        <v>561</v>
      </c>
      <c r="F156" s="2"/>
    </row>
    <row r="157" spans="1:6" ht="19.95" customHeight="1" x14ac:dyDescent="0.3">
      <c r="A157" s="40">
        <v>2641</v>
      </c>
      <c r="B157" s="40" t="s">
        <v>1367</v>
      </c>
      <c r="C157" s="40" t="s">
        <v>560</v>
      </c>
      <c r="D157" s="41" t="s">
        <v>96</v>
      </c>
      <c r="E157" s="41" t="s">
        <v>561</v>
      </c>
      <c r="F157" s="2"/>
    </row>
    <row r="158" spans="1:6" ht="19.95" customHeight="1" x14ac:dyDescent="0.3">
      <c r="A158" s="40">
        <v>2642</v>
      </c>
      <c r="B158" s="40" t="s">
        <v>1368</v>
      </c>
      <c r="C158" s="40" t="s">
        <v>717</v>
      </c>
      <c r="D158" s="41" t="s">
        <v>96</v>
      </c>
      <c r="E158" s="41" t="s">
        <v>561</v>
      </c>
      <c r="F158" s="2"/>
    </row>
    <row r="159" spans="1:6" ht="19.95" customHeight="1" x14ac:dyDescent="0.3">
      <c r="A159" s="44">
        <v>2643</v>
      </c>
      <c r="B159" s="44" t="s">
        <v>1369</v>
      </c>
      <c r="C159" s="44" t="s">
        <v>445</v>
      </c>
      <c r="D159" s="41" t="s">
        <v>389</v>
      </c>
      <c r="E159" s="41" t="s">
        <v>390</v>
      </c>
      <c r="F159" s="2"/>
    </row>
    <row r="160" spans="1:6" ht="19.95" customHeight="1" x14ac:dyDescent="0.3">
      <c r="A160" s="40">
        <v>2644</v>
      </c>
      <c r="B160" s="40" t="s">
        <v>1370</v>
      </c>
      <c r="C160" s="40" t="s">
        <v>591</v>
      </c>
      <c r="D160" s="41" t="s">
        <v>95</v>
      </c>
      <c r="E160" s="41" t="s">
        <v>561</v>
      </c>
      <c r="F160" s="6"/>
    </row>
    <row r="161" spans="1:6" ht="19.95" customHeight="1" x14ac:dyDescent="0.3">
      <c r="A161" s="40">
        <v>2645</v>
      </c>
      <c r="B161" s="40" t="s">
        <v>719</v>
      </c>
      <c r="C161" s="40" t="s">
        <v>720</v>
      </c>
      <c r="D161" s="41" t="s">
        <v>719</v>
      </c>
      <c r="E161" s="41" t="s">
        <v>561</v>
      </c>
      <c r="F161" s="2"/>
    </row>
    <row r="162" spans="1:6" ht="19.95" customHeight="1" x14ac:dyDescent="0.3">
      <c r="A162" s="40">
        <v>2646</v>
      </c>
      <c r="B162" s="40" t="s">
        <v>702</v>
      </c>
      <c r="C162" s="40" t="s">
        <v>701</v>
      </c>
      <c r="D162" s="41" t="s">
        <v>703</v>
      </c>
      <c r="E162" s="41" t="s">
        <v>561</v>
      </c>
      <c r="F162" s="2"/>
    </row>
    <row r="163" spans="1:6" ht="19.95" customHeight="1" x14ac:dyDescent="0.3">
      <c r="A163" s="46">
        <v>2647</v>
      </c>
      <c r="B163" s="46" t="s">
        <v>1219</v>
      </c>
      <c r="C163" s="46"/>
      <c r="D163" s="41" t="s">
        <v>1280</v>
      </c>
      <c r="E163" s="41" t="s">
        <v>1196</v>
      </c>
      <c r="F163" s="2"/>
    </row>
    <row r="164" spans="1:6" ht="19.95" customHeight="1" x14ac:dyDescent="0.3">
      <c r="A164" s="44">
        <v>2707</v>
      </c>
      <c r="B164" s="44" t="s">
        <v>1371</v>
      </c>
      <c r="C164" s="44" t="s">
        <v>388</v>
      </c>
      <c r="D164" s="41" t="s">
        <v>389</v>
      </c>
      <c r="E164" s="41" t="s">
        <v>390</v>
      </c>
    </row>
    <row r="165" spans="1:6" ht="19.95" customHeight="1" x14ac:dyDescent="0.3">
      <c r="A165" s="40">
        <v>2709</v>
      </c>
      <c r="B165" s="40" t="s">
        <v>694</v>
      </c>
      <c r="C165" s="40" t="s">
        <v>695</v>
      </c>
      <c r="D165" s="41" t="s">
        <v>95</v>
      </c>
      <c r="E165" s="41" t="s">
        <v>561</v>
      </c>
      <c r="F165" s="6"/>
    </row>
    <row r="166" spans="1:6" ht="19.95" customHeight="1" x14ac:dyDescent="0.3">
      <c r="A166" s="40">
        <v>2711</v>
      </c>
      <c r="B166" s="40" t="s">
        <v>1372</v>
      </c>
      <c r="C166" s="40" t="s">
        <v>613</v>
      </c>
      <c r="D166" s="41" t="s">
        <v>95</v>
      </c>
      <c r="E166" s="41" t="s">
        <v>561</v>
      </c>
      <c r="F166" s="2"/>
    </row>
    <row r="167" spans="1:6" ht="19.95" customHeight="1" x14ac:dyDescent="0.3">
      <c r="A167" s="40">
        <v>2712</v>
      </c>
      <c r="B167" s="40" t="s">
        <v>1373</v>
      </c>
      <c r="C167" s="40" t="s">
        <v>696</v>
      </c>
      <c r="D167" s="41" t="s">
        <v>96</v>
      </c>
      <c r="E167" s="41" t="s">
        <v>561</v>
      </c>
      <c r="F167" s="2"/>
    </row>
    <row r="168" spans="1:6" ht="19.95" customHeight="1" x14ac:dyDescent="0.3">
      <c r="A168" s="40">
        <v>2714</v>
      </c>
      <c r="B168" s="44" t="s">
        <v>1374</v>
      </c>
      <c r="C168" s="44" t="s">
        <v>393</v>
      </c>
      <c r="D168" s="41" t="s">
        <v>96</v>
      </c>
      <c r="E168" s="41" t="s">
        <v>390</v>
      </c>
      <c r="F168" s="2"/>
    </row>
    <row r="169" spans="1:6" ht="19.95" customHeight="1" x14ac:dyDescent="0.3">
      <c r="A169" s="40">
        <v>2715</v>
      </c>
      <c r="B169" s="41" t="s">
        <v>1375</v>
      </c>
      <c r="C169" s="44" t="s">
        <v>392</v>
      </c>
      <c r="D169" s="41" t="s">
        <v>96</v>
      </c>
      <c r="E169" s="41" t="s">
        <v>390</v>
      </c>
      <c r="F169" s="6"/>
    </row>
    <row r="170" spans="1:6" ht="19.95" customHeight="1" x14ac:dyDescent="0.3">
      <c r="A170" s="40">
        <v>2804</v>
      </c>
      <c r="B170" s="40" t="s">
        <v>1376</v>
      </c>
      <c r="C170" s="40" t="s">
        <v>780</v>
      </c>
      <c r="D170" s="41" t="s">
        <v>781</v>
      </c>
      <c r="E170" s="41" t="s">
        <v>736</v>
      </c>
      <c r="F170" s="6"/>
    </row>
    <row r="171" spans="1:6" ht="19.95" customHeight="1" x14ac:dyDescent="0.3">
      <c r="A171" s="40">
        <v>2805</v>
      </c>
      <c r="B171" s="40" t="s">
        <v>782</v>
      </c>
      <c r="C171" s="40" t="s">
        <v>783</v>
      </c>
      <c r="D171" s="41" t="s">
        <v>784</v>
      </c>
      <c r="E171" s="41" t="s">
        <v>736</v>
      </c>
      <c r="F171" s="2"/>
    </row>
    <row r="172" spans="1:6" ht="19.95" customHeight="1" x14ac:dyDescent="0.3">
      <c r="A172" s="40">
        <v>2806</v>
      </c>
      <c r="B172" s="40" t="s">
        <v>781</v>
      </c>
      <c r="C172" s="40" t="s">
        <v>780</v>
      </c>
      <c r="D172" s="41" t="s">
        <v>404</v>
      </c>
      <c r="E172" s="41" t="s">
        <v>736</v>
      </c>
      <c r="F172" s="2"/>
    </row>
    <row r="173" spans="1:6" ht="19.95" customHeight="1" x14ac:dyDescent="0.3">
      <c r="A173" s="42">
        <v>2901</v>
      </c>
      <c r="B173" s="42" t="s">
        <v>492</v>
      </c>
      <c r="C173" s="42" t="s">
        <v>493</v>
      </c>
      <c r="D173" s="41" t="s">
        <v>494</v>
      </c>
      <c r="E173" s="41" t="s">
        <v>487</v>
      </c>
      <c r="F173" s="2"/>
    </row>
    <row r="174" spans="1:6" ht="19.95" customHeight="1" x14ac:dyDescent="0.3">
      <c r="A174" s="40">
        <v>2902</v>
      </c>
      <c r="B174" s="40" t="s">
        <v>501</v>
      </c>
      <c r="C174" s="40" t="s">
        <v>502</v>
      </c>
      <c r="D174" s="41" t="s">
        <v>503</v>
      </c>
      <c r="E174" s="41" t="s">
        <v>487</v>
      </c>
      <c r="F174" s="2"/>
    </row>
    <row r="175" spans="1:6" ht="19.95" customHeight="1" x14ac:dyDescent="0.3">
      <c r="A175" s="45">
        <v>2903</v>
      </c>
      <c r="B175" s="45" t="s">
        <v>1377</v>
      </c>
      <c r="C175" s="46" t="s">
        <v>499</v>
      </c>
      <c r="D175" s="41" t="s">
        <v>97</v>
      </c>
      <c r="E175" s="41" t="s">
        <v>487</v>
      </c>
      <c r="F175" s="2"/>
    </row>
    <row r="176" spans="1:6" ht="19.95" customHeight="1" x14ac:dyDescent="0.3">
      <c r="A176" s="40">
        <v>3001</v>
      </c>
      <c r="B176" s="40" t="s">
        <v>360</v>
      </c>
      <c r="C176" s="40" t="s">
        <v>361</v>
      </c>
      <c r="D176" s="41" t="s">
        <v>230</v>
      </c>
      <c r="E176" s="41" t="s">
        <v>199</v>
      </c>
      <c r="F176" s="2"/>
    </row>
    <row r="177" spans="1:8" ht="19.95" customHeight="1" x14ac:dyDescent="0.3">
      <c r="A177" s="40">
        <v>3002</v>
      </c>
      <c r="B177" s="40" t="s">
        <v>243</v>
      </c>
      <c r="C177" s="40" t="s">
        <v>244</v>
      </c>
      <c r="D177" s="41" t="s">
        <v>230</v>
      </c>
      <c r="E177" s="41" t="s">
        <v>199</v>
      </c>
      <c r="F177" s="2"/>
    </row>
    <row r="178" spans="1:8" ht="19.95" customHeight="1" x14ac:dyDescent="0.3">
      <c r="A178" s="42">
        <v>3003</v>
      </c>
      <c r="B178" s="42" t="s">
        <v>1378</v>
      </c>
      <c r="C178" s="42" t="s">
        <v>293</v>
      </c>
      <c r="D178" s="41" t="s">
        <v>97</v>
      </c>
      <c r="E178" s="41" t="s">
        <v>199</v>
      </c>
      <c r="F178" s="2"/>
    </row>
    <row r="179" spans="1:8" ht="19.95" customHeight="1" x14ac:dyDescent="0.3">
      <c r="A179" s="40">
        <v>3007</v>
      </c>
      <c r="B179" s="40" t="s">
        <v>298</v>
      </c>
      <c r="C179" s="40" t="s">
        <v>299</v>
      </c>
      <c r="D179" s="41" t="s">
        <v>216</v>
      </c>
      <c r="E179" s="41" t="s">
        <v>199</v>
      </c>
      <c r="F179" s="3"/>
    </row>
    <row r="180" spans="1:8" ht="19.95" customHeight="1" x14ac:dyDescent="0.3">
      <c r="A180" s="40">
        <v>3010</v>
      </c>
      <c r="B180" s="40" t="s">
        <v>294</v>
      </c>
      <c r="C180" s="40" t="s">
        <v>295</v>
      </c>
      <c r="D180" s="41" t="s">
        <v>294</v>
      </c>
      <c r="E180" s="41" t="s">
        <v>199</v>
      </c>
      <c r="F180" s="2"/>
    </row>
    <row r="181" spans="1:8" ht="19.95" customHeight="1" x14ac:dyDescent="0.3">
      <c r="A181" s="40">
        <v>3013</v>
      </c>
      <c r="B181" s="40" t="s">
        <v>200</v>
      </c>
      <c r="C181" s="40" t="s">
        <v>201</v>
      </c>
      <c r="D181" s="41" t="s">
        <v>97</v>
      </c>
      <c r="E181" s="41" t="s">
        <v>199</v>
      </c>
      <c r="F181" s="2"/>
    </row>
    <row r="182" spans="1:8" ht="19.95" customHeight="1" x14ac:dyDescent="0.3">
      <c r="A182" s="40">
        <v>3015</v>
      </c>
      <c r="B182" s="40" t="s">
        <v>373</v>
      </c>
      <c r="C182" s="40" t="s">
        <v>374</v>
      </c>
      <c r="D182" s="41" t="s">
        <v>97</v>
      </c>
      <c r="E182" s="41" t="s">
        <v>199</v>
      </c>
      <c r="F182" s="2"/>
    </row>
    <row r="183" spans="1:8" ht="19.95" customHeight="1" x14ac:dyDescent="0.3">
      <c r="A183" s="40">
        <v>3016</v>
      </c>
      <c r="B183" s="40" t="s">
        <v>375</v>
      </c>
      <c r="C183" s="40" t="s">
        <v>374</v>
      </c>
      <c r="D183" s="41" t="s">
        <v>97</v>
      </c>
      <c r="E183" s="41" t="s">
        <v>199</v>
      </c>
      <c r="F183" s="2"/>
    </row>
    <row r="184" spans="1:8" ht="19.95" customHeight="1" x14ac:dyDescent="0.3">
      <c r="A184" s="40">
        <v>3018</v>
      </c>
      <c r="B184" s="40" t="s">
        <v>296</v>
      </c>
      <c r="C184" s="40" t="s">
        <v>297</v>
      </c>
      <c r="D184" s="41" t="s">
        <v>216</v>
      </c>
      <c r="E184" s="41" t="s">
        <v>199</v>
      </c>
      <c r="F184" s="2"/>
    </row>
    <row r="185" spans="1:8" ht="19.95" customHeight="1" x14ac:dyDescent="0.3">
      <c r="A185" s="40">
        <v>3022</v>
      </c>
      <c r="B185" s="40" t="s">
        <v>346</v>
      </c>
      <c r="C185" s="40" t="s">
        <v>347</v>
      </c>
      <c r="D185" s="41" t="s">
        <v>341</v>
      </c>
      <c r="E185" s="41" t="s">
        <v>199</v>
      </c>
      <c r="F185" s="2"/>
    </row>
    <row r="186" spans="1:8" ht="19.95" customHeight="1" x14ac:dyDescent="0.3">
      <c r="A186" s="42">
        <v>3024</v>
      </c>
      <c r="B186" s="42" t="s">
        <v>213</v>
      </c>
      <c r="C186" s="42" t="s">
        <v>214</v>
      </c>
      <c r="D186" s="41" t="s">
        <v>97</v>
      </c>
      <c r="E186" s="41" t="s">
        <v>199</v>
      </c>
      <c r="F186" s="2"/>
    </row>
    <row r="187" spans="1:8" ht="19.95" customHeight="1" x14ac:dyDescent="0.3">
      <c r="A187" s="43">
        <v>3025</v>
      </c>
      <c r="B187" s="49" t="s">
        <v>1379</v>
      </c>
      <c r="C187" s="50" t="s">
        <v>263</v>
      </c>
      <c r="D187" s="41">
        <v>0</v>
      </c>
      <c r="E187" s="41" t="s">
        <v>199</v>
      </c>
      <c r="F187" s="3"/>
      <c r="G187" s="2" t="s">
        <v>102</v>
      </c>
      <c r="H187" s="2"/>
    </row>
    <row r="188" spans="1:8" ht="19.95" customHeight="1" x14ac:dyDescent="0.3">
      <c r="A188" s="40">
        <v>3025</v>
      </c>
      <c r="B188" s="40" t="s">
        <v>1379</v>
      </c>
      <c r="C188" s="40" t="s">
        <v>131</v>
      </c>
      <c r="D188" s="41"/>
      <c r="E188" s="41" t="s">
        <v>102</v>
      </c>
      <c r="F188" s="2"/>
      <c r="G188" s="2" t="s">
        <v>199</v>
      </c>
      <c r="H188" s="2"/>
    </row>
    <row r="189" spans="1:8" ht="19.95" customHeight="1" x14ac:dyDescent="0.3">
      <c r="A189" s="40">
        <v>3026</v>
      </c>
      <c r="B189" s="40" t="s">
        <v>280</v>
      </c>
      <c r="C189" s="40" t="s">
        <v>281</v>
      </c>
      <c r="D189" s="41" t="s">
        <v>271</v>
      </c>
      <c r="E189" s="41" t="s">
        <v>199</v>
      </c>
      <c r="F189" s="2"/>
    </row>
    <row r="190" spans="1:8" ht="19.95" customHeight="1" x14ac:dyDescent="0.3">
      <c r="A190" s="40">
        <v>3028</v>
      </c>
      <c r="B190" s="40" t="s">
        <v>330</v>
      </c>
      <c r="C190" s="40" t="s">
        <v>331</v>
      </c>
      <c r="D190" s="41" t="s">
        <v>319</v>
      </c>
      <c r="E190" s="41" t="s">
        <v>199</v>
      </c>
      <c r="F190" s="2"/>
    </row>
    <row r="191" spans="1:8" ht="19.95" customHeight="1" x14ac:dyDescent="0.3">
      <c r="A191" s="40">
        <v>3032</v>
      </c>
      <c r="B191" s="40" t="s">
        <v>1380</v>
      </c>
      <c r="C191" s="40" t="s">
        <v>348</v>
      </c>
      <c r="D191" s="41" t="s">
        <v>341</v>
      </c>
      <c r="E191" s="41" t="s">
        <v>199</v>
      </c>
      <c r="F191" s="2"/>
    </row>
    <row r="192" spans="1:8" ht="19.95" customHeight="1" x14ac:dyDescent="0.3">
      <c r="A192" s="40">
        <v>3033</v>
      </c>
      <c r="B192" s="40" t="s">
        <v>336</v>
      </c>
      <c r="C192" s="40" t="s">
        <v>337</v>
      </c>
      <c r="D192" s="41" t="s">
        <v>97</v>
      </c>
      <c r="E192" s="41" t="s">
        <v>199</v>
      </c>
      <c r="F192" s="2"/>
    </row>
    <row r="193" spans="1:8" ht="19.95" customHeight="1" x14ac:dyDescent="0.3">
      <c r="A193" s="40">
        <v>3034</v>
      </c>
      <c r="B193" s="40" t="s">
        <v>1381</v>
      </c>
      <c r="C193" s="40" t="s">
        <v>300</v>
      </c>
      <c r="D193" s="41" t="s">
        <v>97</v>
      </c>
      <c r="E193" s="41" t="s">
        <v>199</v>
      </c>
      <c r="F193" s="2"/>
    </row>
    <row r="194" spans="1:8" ht="19.95" customHeight="1" x14ac:dyDescent="0.3">
      <c r="A194" s="40">
        <v>3035</v>
      </c>
      <c r="B194" s="40" t="s">
        <v>39</v>
      </c>
      <c r="C194" s="40" t="s">
        <v>77</v>
      </c>
      <c r="D194" s="41" t="s">
        <v>97</v>
      </c>
      <c r="E194" s="41" t="s">
        <v>102</v>
      </c>
      <c r="F194" s="2"/>
    </row>
    <row r="195" spans="1:8" ht="19.95" customHeight="1" x14ac:dyDescent="0.3">
      <c r="A195" s="40">
        <v>3036</v>
      </c>
      <c r="B195" s="40" t="s">
        <v>354</v>
      </c>
      <c r="C195" s="40" t="s">
        <v>355</v>
      </c>
      <c r="D195" s="41" t="s">
        <v>319</v>
      </c>
      <c r="E195" s="41" t="s">
        <v>199</v>
      </c>
      <c r="F195" s="2"/>
    </row>
    <row r="196" spans="1:8" ht="19.95" customHeight="1" x14ac:dyDescent="0.3">
      <c r="A196" s="40">
        <v>3037</v>
      </c>
      <c r="B196" s="40" t="s">
        <v>206</v>
      </c>
      <c r="C196" s="40" t="s">
        <v>215</v>
      </c>
      <c r="D196" s="41" t="s">
        <v>206</v>
      </c>
      <c r="E196" s="41" t="s">
        <v>199</v>
      </c>
      <c r="F196" s="2"/>
    </row>
    <row r="197" spans="1:8" ht="19.95" customHeight="1" x14ac:dyDescent="0.3">
      <c r="A197" s="40">
        <v>3038</v>
      </c>
      <c r="B197" s="40" t="s">
        <v>216</v>
      </c>
      <c r="C197" s="40" t="s">
        <v>215</v>
      </c>
      <c r="D197" s="41" t="s">
        <v>216</v>
      </c>
      <c r="E197" s="41" t="s">
        <v>199</v>
      </c>
      <c r="F197" s="2"/>
    </row>
    <row r="198" spans="1:8" ht="19.95" customHeight="1" x14ac:dyDescent="0.3">
      <c r="A198" s="40">
        <v>3039</v>
      </c>
      <c r="B198" s="40" t="s">
        <v>302</v>
      </c>
      <c r="C198" s="40" t="s">
        <v>303</v>
      </c>
      <c r="D198" s="41" t="s">
        <v>97</v>
      </c>
      <c r="E198" s="41" t="s">
        <v>199</v>
      </c>
      <c r="F198" s="2"/>
    </row>
    <row r="199" spans="1:8" ht="19.95" customHeight="1" x14ac:dyDescent="0.3">
      <c r="A199" s="40">
        <v>3040</v>
      </c>
      <c r="B199" s="40" t="s">
        <v>203</v>
      </c>
      <c r="C199" s="40" t="s">
        <v>204</v>
      </c>
      <c r="D199" s="41" t="s">
        <v>97</v>
      </c>
      <c r="E199" s="41" t="s">
        <v>199</v>
      </c>
      <c r="F199" s="2"/>
    </row>
    <row r="200" spans="1:8" ht="19.95" customHeight="1" x14ac:dyDescent="0.3">
      <c r="A200" s="40">
        <v>3041</v>
      </c>
      <c r="B200" s="40" t="s">
        <v>202</v>
      </c>
      <c r="C200" s="40" t="s">
        <v>201</v>
      </c>
      <c r="D200" s="41" t="s">
        <v>97</v>
      </c>
      <c r="E200" s="41" t="s">
        <v>199</v>
      </c>
      <c r="F200" s="2"/>
    </row>
    <row r="201" spans="1:8" ht="19.95" customHeight="1" x14ac:dyDescent="0.3">
      <c r="A201" s="40">
        <v>3102</v>
      </c>
      <c r="B201" s="40" t="s">
        <v>40</v>
      </c>
      <c r="C201" s="40" t="s">
        <v>129</v>
      </c>
      <c r="D201" s="41" t="s">
        <v>96</v>
      </c>
      <c r="E201" s="41" t="s">
        <v>102</v>
      </c>
      <c r="F201" s="2"/>
      <c r="G201" s="2" t="s">
        <v>199</v>
      </c>
      <c r="H201" s="2"/>
    </row>
    <row r="202" spans="1:8" ht="19.95" customHeight="1" x14ac:dyDescent="0.3">
      <c r="A202" s="40">
        <v>3102</v>
      </c>
      <c r="B202" s="40" t="s">
        <v>40</v>
      </c>
      <c r="C202" s="40" t="s">
        <v>78</v>
      </c>
      <c r="D202" s="41" t="s">
        <v>96</v>
      </c>
      <c r="E202" s="41" t="s">
        <v>102</v>
      </c>
      <c r="F202" s="2"/>
      <c r="G202" s="2" t="s">
        <v>199</v>
      </c>
      <c r="H202" s="2"/>
    </row>
    <row r="203" spans="1:8" ht="19.95" customHeight="1" x14ac:dyDescent="0.3">
      <c r="A203" s="43">
        <v>3102</v>
      </c>
      <c r="B203" s="49" t="s">
        <v>40</v>
      </c>
      <c r="C203" s="50" t="s">
        <v>264</v>
      </c>
      <c r="D203" s="41"/>
      <c r="E203" s="41" t="s">
        <v>199</v>
      </c>
      <c r="F203" s="2"/>
      <c r="G203" s="2" t="s">
        <v>102</v>
      </c>
      <c r="H203" s="2"/>
    </row>
    <row r="204" spans="1:8" ht="19.95" customHeight="1" x14ac:dyDescent="0.3">
      <c r="A204" s="40">
        <v>3102</v>
      </c>
      <c r="B204" s="40" t="s">
        <v>40</v>
      </c>
      <c r="C204" s="40" t="s">
        <v>135</v>
      </c>
      <c r="D204" s="41" t="s">
        <v>96</v>
      </c>
      <c r="E204" s="41" t="s">
        <v>102</v>
      </c>
      <c r="F204" s="2"/>
      <c r="G204" s="2" t="s">
        <v>199</v>
      </c>
      <c r="H204" s="2"/>
    </row>
    <row r="205" spans="1:8" ht="19.95" customHeight="1" x14ac:dyDescent="0.3">
      <c r="A205" s="40">
        <v>3102</v>
      </c>
      <c r="B205" s="40" t="s">
        <v>40</v>
      </c>
      <c r="C205" s="40" t="s">
        <v>136</v>
      </c>
      <c r="D205" s="41" t="s">
        <v>96</v>
      </c>
      <c r="E205" s="41" t="s">
        <v>102</v>
      </c>
      <c r="F205" s="2"/>
      <c r="G205" s="2" t="s">
        <v>199</v>
      </c>
      <c r="H205" s="2"/>
    </row>
    <row r="206" spans="1:8" ht="19.95" customHeight="1" x14ac:dyDescent="0.3">
      <c r="A206" s="40">
        <v>3102</v>
      </c>
      <c r="B206" s="40" t="s">
        <v>40</v>
      </c>
      <c r="C206" s="40" t="s">
        <v>123</v>
      </c>
      <c r="D206" s="41" t="s">
        <v>96</v>
      </c>
      <c r="E206" s="41" t="s">
        <v>102</v>
      </c>
      <c r="F206" s="2"/>
      <c r="G206" s="2" t="s">
        <v>199</v>
      </c>
      <c r="H206" s="2"/>
    </row>
    <row r="207" spans="1:8" ht="19.95" customHeight="1" x14ac:dyDescent="0.3">
      <c r="A207" s="46">
        <v>3106</v>
      </c>
      <c r="B207" s="46" t="s">
        <v>41</v>
      </c>
      <c r="C207" s="46" t="s">
        <v>134</v>
      </c>
      <c r="D207" s="41" t="s">
        <v>96</v>
      </c>
      <c r="E207" s="41" t="s">
        <v>102</v>
      </c>
      <c r="F207" s="2"/>
    </row>
    <row r="208" spans="1:8" ht="19.95" customHeight="1" x14ac:dyDescent="0.3">
      <c r="A208" s="40">
        <v>3117</v>
      </c>
      <c r="B208" s="40" t="s">
        <v>42</v>
      </c>
      <c r="C208" s="40" t="s">
        <v>124</v>
      </c>
      <c r="D208" s="41" t="s">
        <v>42</v>
      </c>
      <c r="E208" s="41" t="s">
        <v>102</v>
      </c>
      <c r="F208" s="4"/>
    </row>
    <row r="209" spans="1:8" ht="19.95" customHeight="1" x14ac:dyDescent="0.3">
      <c r="A209" s="42">
        <v>3118</v>
      </c>
      <c r="B209" s="42" t="s">
        <v>43</v>
      </c>
      <c r="C209" s="42" t="s">
        <v>80</v>
      </c>
      <c r="D209" s="41" t="s">
        <v>95</v>
      </c>
      <c r="E209" s="41" t="s">
        <v>102</v>
      </c>
      <c r="F209" s="2"/>
    </row>
    <row r="210" spans="1:8" ht="19.95" customHeight="1" x14ac:dyDescent="0.3">
      <c r="A210" s="40">
        <v>3121</v>
      </c>
      <c r="B210" s="40" t="s">
        <v>44</v>
      </c>
      <c r="C210" s="40" t="s">
        <v>81</v>
      </c>
      <c r="D210" s="41" t="s">
        <v>95</v>
      </c>
      <c r="E210" s="41" t="s">
        <v>102</v>
      </c>
      <c r="F210" s="3"/>
    </row>
    <row r="211" spans="1:8" ht="19.95" customHeight="1" x14ac:dyDescent="0.3">
      <c r="A211" s="40">
        <v>3122</v>
      </c>
      <c r="B211" s="40" t="s">
        <v>45</v>
      </c>
      <c r="C211" s="40" t="s">
        <v>133</v>
      </c>
      <c r="D211" s="41" t="s">
        <v>95</v>
      </c>
      <c r="E211" s="41" t="s">
        <v>102</v>
      </c>
      <c r="F211" s="2"/>
    </row>
    <row r="212" spans="1:8" ht="19.95" customHeight="1" x14ac:dyDescent="0.3">
      <c r="A212" s="40">
        <v>3125</v>
      </c>
      <c r="B212" s="41" t="s">
        <v>1382</v>
      </c>
      <c r="C212" s="40" t="s">
        <v>82</v>
      </c>
      <c r="D212" s="41" t="s">
        <v>96</v>
      </c>
      <c r="E212" s="41" t="s">
        <v>102</v>
      </c>
      <c r="F212" s="2"/>
    </row>
    <row r="213" spans="1:8" ht="19.95" customHeight="1" x14ac:dyDescent="0.3">
      <c r="A213" s="40">
        <v>3126</v>
      </c>
      <c r="B213" s="40" t="s">
        <v>1383</v>
      </c>
      <c r="C213" s="40" t="s">
        <v>84</v>
      </c>
      <c r="D213" s="41" t="s">
        <v>96</v>
      </c>
      <c r="E213" s="41" t="s">
        <v>102</v>
      </c>
      <c r="F213" s="2"/>
    </row>
    <row r="214" spans="1:8" ht="19.95" customHeight="1" x14ac:dyDescent="0.3">
      <c r="A214" s="40">
        <v>3128</v>
      </c>
      <c r="B214" s="40" t="s">
        <v>1384</v>
      </c>
      <c r="C214" s="40" t="s">
        <v>81</v>
      </c>
      <c r="D214" s="41" t="s">
        <v>96</v>
      </c>
      <c r="E214" s="41" t="s">
        <v>102</v>
      </c>
      <c r="F214" s="2"/>
    </row>
    <row r="215" spans="1:8" ht="19.95" customHeight="1" x14ac:dyDescent="0.3">
      <c r="A215" s="43">
        <v>3130</v>
      </c>
      <c r="B215" s="49" t="s">
        <v>1385</v>
      </c>
      <c r="C215" s="40" t="s">
        <v>257</v>
      </c>
      <c r="D215" s="41">
        <v>0</v>
      </c>
      <c r="E215" s="41" t="s">
        <v>199</v>
      </c>
      <c r="F215" s="2"/>
      <c r="G215" s="2" t="s">
        <v>102</v>
      </c>
      <c r="H215" s="2"/>
    </row>
    <row r="216" spans="1:8" ht="19.95" customHeight="1" x14ac:dyDescent="0.3">
      <c r="A216" s="40">
        <v>3130</v>
      </c>
      <c r="B216" s="40" t="s">
        <v>1385</v>
      </c>
      <c r="C216" s="40" t="s">
        <v>133</v>
      </c>
      <c r="D216" s="41"/>
      <c r="E216" s="41" t="s">
        <v>102</v>
      </c>
      <c r="F216" s="2"/>
      <c r="G216" s="2" t="s">
        <v>199</v>
      </c>
      <c r="H216" s="2"/>
    </row>
    <row r="217" spans="1:8" ht="19.95" customHeight="1" x14ac:dyDescent="0.3">
      <c r="A217" s="40">
        <v>3131</v>
      </c>
      <c r="B217" s="40" t="s">
        <v>1386</v>
      </c>
      <c r="C217" s="40" t="s">
        <v>83</v>
      </c>
      <c r="D217" s="41" t="s">
        <v>95</v>
      </c>
      <c r="E217" s="41" t="s">
        <v>102</v>
      </c>
      <c r="F217" s="2"/>
    </row>
    <row r="218" spans="1:8" ht="19.95" customHeight="1" x14ac:dyDescent="0.3">
      <c r="A218" s="40">
        <v>3132</v>
      </c>
      <c r="B218" s="41" t="s">
        <v>1387</v>
      </c>
      <c r="C218" s="40" t="s">
        <v>137</v>
      </c>
      <c r="D218" s="41" t="s">
        <v>95</v>
      </c>
      <c r="E218" s="41" t="s">
        <v>102</v>
      </c>
      <c r="F218" s="10"/>
      <c r="G218" s="2" t="s">
        <v>199</v>
      </c>
      <c r="H218" s="2"/>
    </row>
    <row r="219" spans="1:8" ht="19.95" customHeight="1" x14ac:dyDescent="0.3">
      <c r="A219" s="43">
        <v>3132</v>
      </c>
      <c r="B219" s="41" t="s">
        <v>1387</v>
      </c>
      <c r="C219" s="40" t="s">
        <v>245</v>
      </c>
      <c r="D219" s="41"/>
      <c r="E219" s="41" t="s">
        <v>199</v>
      </c>
      <c r="F219" s="2"/>
      <c r="G219" s="2" t="s">
        <v>102</v>
      </c>
      <c r="H219" s="2"/>
    </row>
    <row r="220" spans="1:8" ht="19.95" customHeight="1" x14ac:dyDescent="0.3">
      <c r="A220" s="43">
        <v>3133</v>
      </c>
      <c r="B220" s="41" t="s">
        <v>1388</v>
      </c>
      <c r="C220" s="40" t="s">
        <v>247</v>
      </c>
      <c r="D220" s="41">
        <v>0</v>
      </c>
      <c r="E220" s="41" t="s">
        <v>199</v>
      </c>
      <c r="F220" s="2"/>
      <c r="G220" s="2" t="s">
        <v>102</v>
      </c>
      <c r="H220" s="2"/>
    </row>
    <row r="221" spans="1:8" ht="19.95" customHeight="1" x14ac:dyDescent="0.3">
      <c r="A221" s="40">
        <v>3133</v>
      </c>
      <c r="B221" s="41" t="s">
        <v>1388</v>
      </c>
      <c r="C221" s="40" t="s">
        <v>130</v>
      </c>
      <c r="D221" s="41"/>
      <c r="E221" s="41" t="s">
        <v>102</v>
      </c>
      <c r="F221" s="2"/>
      <c r="G221" s="2" t="s">
        <v>199</v>
      </c>
      <c r="H221" s="2"/>
    </row>
    <row r="222" spans="1:8" ht="19.95" customHeight="1" x14ac:dyDescent="0.3">
      <c r="A222" s="40">
        <v>3134</v>
      </c>
      <c r="B222" s="40" t="s">
        <v>1389</v>
      </c>
      <c r="C222" s="40" t="s">
        <v>79</v>
      </c>
      <c r="D222" s="41" t="s">
        <v>95</v>
      </c>
      <c r="E222" s="41" t="s">
        <v>102</v>
      </c>
      <c r="F222" s="2"/>
      <c r="G222" s="2" t="s">
        <v>199</v>
      </c>
      <c r="H222" s="2"/>
    </row>
    <row r="223" spans="1:8" ht="19.95" customHeight="1" x14ac:dyDescent="0.3">
      <c r="A223" s="43">
        <v>3134</v>
      </c>
      <c r="B223" s="51" t="s">
        <v>1389</v>
      </c>
      <c r="C223" s="40" t="s">
        <v>256</v>
      </c>
      <c r="D223" s="41"/>
      <c r="E223" s="41" t="s">
        <v>199</v>
      </c>
      <c r="F223" s="2"/>
      <c r="G223" s="2" t="s">
        <v>102</v>
      </c>
      <c r="H223" s="2"/>
    </row>
    <row r="224" spans="1:8" ht="19.95" customHeight="1" x14ac:dyDescent="0.3">
      <c r="A224" s="43">
        <v>3135</v>
      </c>
      <c r="B224" s="51" t="s">
        <v>1390</v>
      </c>
      <c r="C224" s="43" t="s">
        <v>258</v>
      </c>
      <c r="D224" s="41">
        <v>0</v>
      </c>
      <c r="E224" s="41" t="s">
        <v>199</v>
      </c>
      <c r="F224" s="2"/>
      <c r="G224" s="2" t="s">
        <v>102</v>
      </c>
      <c r="H224" s="2"/>
    </row>
    <row r="225" spans="1:8" ht="19.95" customHeight="1" x14ac:dyDescent="0.3">
      <c r="A225" s="40">
        <v>3135</v>
      </c>
      <c r="B225" s="40" t="s">
        <v>1390</v>
      </c>
      <c r="C225" s="40" t="s">
        <v>119</v>
      </c>
      <c r="D225" s="41"/>
      <c r="E225" s="41" t="s">
        <v>102</v>
      </c>
      <c r="F225" s="2"/>
      <c r="G225" s="2" t="s">
        <v>199</v>
      </c>
      <c r="H225" s="2"/>
    </row>
    <row r="226" spans="1:8" ht="19.95" customHeight="1" x14ac:dyDescent="0.3">
      <c r="A226" s="40">
        <v>3137</v>
      </c>
      <c r="B226" s="40" t="s">
        <v>46</v>
      </c>
      <c r="C226" s="40" t="s">
        <v>80</v>
      </c>
      <c r="D226" s="41" t="s">
        <v>98</v>
      </c>
      <c r="E226" s="41" t="s">
        <v>102</v>
      </c>
      <c r="F226" s="2"/>
      <c r="G226" s="2" t="s">
        <v>199</v>
      </c>
      <c r="H226" s="2"/>
    </row>
    <row r="227" spans="1:8" ht="19.95" customHeight="1" x14ac:dyDescent="0.3">
      <c r="A227" s="43">
        <v>3137</v>
      </c>
      <c r="B227" s="51" t="s">
        <v>46</v>
      </c>
      <c r="C227" s="40" t="s">
        <v>248</v>
      </c>
      <c r="D227" s="41"/>
      <c r="E227" s="41" t="s">
        <v>199</v>
      </c>
      <c r="F227" s="2"/>
      <c r="G227" s="2" t="s">
        <v>102</v>
      </c>
      <c r="H227" s="2"/>
    </row>
    <row r="228" spans="1:8" ht="19.95" customHeight="1" x14ac:dyDescent="0.3">
      <c r="A228" s="40">
        <v>3138</v>
      </c>
      <c r="B228" s="40" t="s">
        <v>47</v>
      </c>
      <c r="C228" s="40" t="s">
        <v>128</v>
      </c>
      <c r="D228" s="41" t="s">
        <v>99</v>
      </c>
      <c r="E228" s="41" t="s">
        <v>102</v>
      </c>
      <c r="F228" s="2"/>
    </row>
    <row r="229" spans="1:8" ht="19.95" customHeight="1" x14ac:dyDescent="0.3">
      <c r="A229" s="40">
        <v>3202</v>
      </c>
      <c r="B229" s="40" t="s">
        <v>1391</v>
      </c>
      <c r="C229" s="40" t="s">
        <v>217</v>
      </c>
      <c r="D229" s="41" t="s">
        <v>95</v>
      </c>
      <c r="E229" s="41" t="s">
        <v>199</v>
      </c>
      <c r="F229" s="2"/>
    </row>
    <row r="230" spans="1:8" ht="19.95" customHeight="1" x14ac:dyDescent="0.3">
      <c r="A230" s="40">
        <v>3208</v>
      </c>
      <c r="B230" s="40" t="s">
        <v>1392</v>
      </c>
      <c r="C230" s="40" t="s">
        <v>265</v>
      </c>
      <c r="D230" s="41" t="s">
        <v>95</v>
      </c>
      <c r="E230" s="41" t="s">
        <v>199</v>
      </c>
      <c r="F230" s="2"/>
    </row>
    <row r="231" spans="1:8" ht="19.95" customHeight="1" x14ac:dyDescent="0.3">
      <c r="A231" s="40">
        <v>3209</v>
      </c>
      <c r="B231" s="40" t="s">
        <v>304</v>
      </c>
      <c r="C231" s="40" t="s">
        <v>303</v>
      </c>
      <c r="D231" s="41" t="s">
        <v>96</v>
      </c>
      <c r="E231" s="41" t="s">
        <v>199</v>
      </c>
      <c r="F231" s="2"/>
    </row>
    <row r="232" spans="1:8" ht="19.95" customHeight="1" x14ac:dyDescent="0.3">
      <c r="A232" s="42">
        <v>3219</v>
      </c>
      <c r="B232" s="42" t="s">
        <v>275</v>
      </c>
      <c r="C232" s="42" t="s">
        <v>276</v>
      </c>
      <c r="D232" s="41" t="s">
        <v>271</v>
      </c>
      <c r="E232" s="41" t="s">
        <v>199</v>
      </c>
      <c r="F232" s="2"/>
    </row>
    <row r="233" spans="1:8" ht="19.95" customHeight="1" x14ac:dyDescent="0.3">
      <c r="A233" s="40">
        <v>3221</v>
      </c>
      <c r="B233" s="40" t="s">
        <v>285</v>
      </c>
      <c r="C233" s="40" t="s">
        <v>286</v>
      </c>
      <c r="D233" s="41" t="s">
        <v>95</v>
      </c>
      <c r="E233" s="41" t="s">
        <v>199</v>
      </c>
      <c r="F233" s="3"/>
    </row>
    <row r="234" spans="1:8" ht="19.95" customHeight="1" x14ac:dyDescent="0.3">
      <c r="A234" s="40">
        <v>3223</v>
      </c>
      <c r="B234" s="40" t="s">
        <v>218</v>
      </c>
      <c r="C234" s="40" t="s">
        <v>219</v>
      </c>
      <c r="D234" s="41" t="s">
        <v>95</v>
      </c>
      <c r="E234" s="41" t="s">
        <v>199</v>
      </c>
      <c r="F234" s="2"/>
    </row>
    <row r="235" spans="1:8" ht="19.95" customHeight="1" x14ac:dyDescent="0.3">
      <c r="A235" s="40">
        <v>3224</v>
      </c>
      <c r="B235" s="41" t="s">
        <v>1393</v>
      </c>
      <c r="C235" s="40" t="s">
        <v>132</v>
      </c>
      <c r="D235" s="41" t="s">
        <v>95</v>
      </c>
      <c r="E235" s="41" t="s">
        <v>102</v>
      </c>
      <c r="F235" s="2"/>
    </row>
    <row r="236" spans="1:8" ht="19.95" customHeight="1" x14ac:dyDescent="0.3">
      <c r="A236" s="42">
        <v>3225</v>
      </c>
      <c r="B236" s="42" t="s">
        <v>1317</v>
      </c>
      <c r="C236" s="42" t="s">
        <v>269</v>
      </c>
      <c r="D236" s="41" t="s">
        <v>95</v>
      </c>
      <c r="E236" s="41" t="s">
        <v>199</v>
      </c>
      <c r="F236" s="2"/>
    </row>
    <row r="237" spans="1:8" ht="19.95" customHeight="1" x14ac:dyDescent="0.3">
      <c r="A237" s="43">
        <v>3226</v>
      </c>
      <c r="B237" s="41" t="s">
        <v>1394</v>
      </c>
      <c r="C237" s="40" t="s">
        <v>253</v>
      </c>
      <c r="D237" s="41">
        <v>0</v>
      </c>
      <c r="E237" s="41" t="s">
        <v>199</v>
      </c>
      <c r="F237" s="3"/>
    </row>
    <row r="238" spans="1:8" ht="19.95" customHeight="1" x14ac:dyDescent="0.3">
      <c r="A238" s="40">
        <v>3227</v>
      </c>
      <c r="B238" s="40" t="s">
        <v>1395</v>
      </c>
      <c r="C238" s="40" t="s">
        <v>274</v>
      </c>
      <c r="D238" s="41" t="s">
        <v>96</v>
      </c>
      <c r="E238" s="41" t="s">
        <v>199</v>
      </c>
      <c r="F238" s="2"/>
    </row>
    <row r="239" spans="1:8" ht="19.95" customHeight="1" x14ac:dyDescent="0.3">
      <c r="A239" s="40">
        <v>3228</v>
      </c>
      <c r="B239" s="40" t="s">
        <v>1396</v>
      </c>
      <c r="C239" s="40" t="s">
        <v>286</v>
      </c>
      <c r="D239" s="41" t="s">
        <v>95</v>
      </c>
      <c r="E239" s="41" t="s">
        <v>199</v>
      </c>
      <c r="F239" s="2"/>
    </row>
    <row r="240" spans="1:8" ht="19.95" customHeight="1" x14ac:dyDescent="0.3">
      <c r="A240" s="42">
        <v>3229</v>
      </c>
      <c r="B240" s="42" t="s">
        <v>277</v>
      </c>
      <c r="C240" s="42" t="s">
        <v>276</v>
      </c>
      <c r="D240" s="41" t="s">
        <v>271</v>
      </c>
      <c r="E240" s="41" t="s">
        <v>199</v>
      </c>
      <c r="F240" s="2"/>
    </row>
    <row r="241" spans="1:8" ht="19.95" customHeight="1" x14ac:dyDescent="0.3">
      <c r="A241" s="40">
        <v>3230</v>
      </c>
      <c r="B241" s="40" t="s">
        <v>277</v>
      </c>
      <c r="C241" s="40" t="s">
        <v>276</v>
      </c>
      <c r="D241" s="41" t="s">
        <v>271</v>
      </c>
      <c r="E241" s="41" t="s">
        <v>199</v>
      </c>
      <c r="F241" s="3"/>
    </row>
    <row r="242" spans="1:8" ht="19.95" customHeight="1" x14ac:dyDescent="0.3">
      <c r="A242" s="40">
        <v>3301</v>
      </c>
      <c r="B242" s="40" t="s">
        <v>1397</v>
      </c>
      <c r="C242" s="40" t="s">
        <v>333</v>
      </c>
      <c r="D242" s="41" t="s">
        <v>334</v>
      </c>
      <c r="E242" s="41" t="s">
        <v>199</v>
      </c>
      <c r="F242" s="2"/>
    </row>
    <row r="243" spans="1:8" ht="19.95" customHeight="1" x14ac:dyDescent="0.3">
      <c r="A243" s="42">
        <v>3302</v>
      </c>
      <c r="B243" s="42" t="s">
        <v>197</v>
      </c>
      <c r="C243" s="42" t="s">
        <v>198</v>
      </c>
      <c r="D243" s="41" t="s">
        <v>95</v>
      </c>
      <c r="E243" s="41" t="s">
        <v>199</v>
      </c>
      <c r="F243" s="2"/>
    </row>
    <row r="244" spans="1:8" ht="19.95" customHeight="1" x14ac:dyDescent="0.3">
      <c r="A244" s="42">
        <v>3302</v>
      </c>
      <c r="B244" s="42" t="s">
        <v>197</v>
      </c>
      <c r="C244" s="42" t="s">
        <v>287</v>
      </c>
      <c r="D244" s="41" t="s">
        <v>95</v>
      </c>
      <c r="E244" s="41" t="s">
        <v>199</v>
      </c>
      <c r="F244" s="3"/>
    </row>
    <row r="245" spans="1:8" ht="19.95" customHeight="1" x14ac:dyDescent="0.3">
      <c r="A245" s="42">
        <v>3302</v>
      </c>
      <c r="B245" s="42" t="s">
        <v>197</v>
      </c>
      <c r="C245" s="42" t="s">
        <v>307</v>
      </c>
      <c r="D245" s="41" t="s">
        <v>95</v>
      </c>
      <c r="E245" s="41" t="s">
        <v>199</v>
      </c>
      <c r="F245" s="3"/>
    </row>
    <row r="246" spans="1:8" ht="19.95" customHeight="1" x14ac:dyDescent="0.3">
      <c r="A246" s="40">
        <v>3303</v>
      </c>
      <c r="B246" s="40" t="s">
        <v>1378</v>
      </c>
      <c r="C246" s="40" t="s">
        <v>303</v>
      </c>
      <c r="D246" s="41" t="s">
        <v>96</v>
      </c>
      <c r="E246" s="41" t="s">
        <v>199</v>
      </c>
      <c r="F246" s="3"/>
    </row>
    <row r="247" spans="1:8" ht="19.95" customHeight="1" x14ac:dyDescent="0.3">
      <c r="A247" s="40">
        <v>3304</v>
      </c>
      <c r="B247" s="41" t="s">
        <v>1398</v>
      </c>
      <c r="C247" s="40" t="s">
        <v>220</v>
      </c>
      <c r="D247" s="41" t="s">
        <v>95</v>
      </c>
      <c r="E247" s="41" t="s">
        <v>199</v>
      </c>
      <c r="F247" s="2"/>
    </row>
    <row r="248" spans="1:8" ht="19.95" customHeight="1" x14ac:dyDescent="0.3">
      <c r="A248" s="40">
        <v>3305</v>
      </c>
      <c r="B248" s="40" t="s">
        <v>1399</v>
      </c>
      <c r="C248" s="40" t="s">
        <v>212</v>
      </c>
      <c r="D248" s="41" t="s">
        <v>96</v>
      </c>
      <c r="E248" s="41" t="s">
        <v>199</v>
      </c>
      <c r="F248" s="2"/>
    </row>
    <row r="249" spans="1:8" ht="19.95" customHeight="1" x14ac:dyDescent="0.3">
      <c r="A249" s="40">
        <v>3306</v>
      </c>
      <c r="B249" s="41" t="s">
        <v>1400</v>
      </c>
      <c r="C249" s="40" t="s">
        <v>291</v>
      </c>
      <c r="D249" s="41" t="s">
        <v>96</v>
      </c>
      <c r="E249" s="41" t="s">
        <v>199</v>
      </c>
      <c r="F249" s="2"/>
    </row>
    <row r="250" spans="1:8" ht="19.95" customHeight="1" x14ac:dyDescent="0.3">
      <c r="A250" s="40">
        <v>3307</v>
      </c>
      <c r="B250" s="40" t="s">
        <v>1401</v>
      </c>
      <c r="C250" s="40" t="s">
        <v>332</v>
      </c>
      <c r="D250" s="41" t="s">
        <v>96</v>
      </c>
      <c r="E250" s="41" t="s">
        <v>199</v>
      </c>
      <c r="F250" s="2"/>
    </row>
    <row r="251" spans="1:8" ht="19.95" customHeight="1" x14ac:dyDescent="0.3">
      <c r="A251" s="40">
        <v>3309</v>
      </c>
      <c r="B251" s="41" t="s">
        <v>1402</v>
      </c>
      <c r="C251" s="40" t="s">
        <v>292</v>
      </c>
      <c r="D251" s="41" t="s">
        <v>95</v>
      </c>
      <c r="E251" s="41" t="s">
        <v>199</v>
      </c>
      <c r="F251" s="2"/>
    </row>
    <row r="252" spans="1:8" ht="19.95" customHeight="1" x14ac:dyDescent="0.3">
      <c r="A252" s="40">
        <v>3311</v>
      </c>
      <c r="B252" s="40" t="s">
        <v>1403</v>
      </c>
      <c r="C252" s="40" t="s">
        <v>287</v>
      </c>
      <c r="D252" s="41" t="s">
        <v>288</v>
      </c>
      <c r="E252" s="41" t="s">
        <v>199</v>
      </c>
      <c r="F252" s="2"/>
    </row>
    <row r="253" spans="1:8" ht="19.95" customHeight="1" x14ac:dyDescent="0.3">
      <c r="A253" s="40">
        <v>3416</v>
      </c>
      <c r="B253" s="40" t="s">
        <v>205</v>
      </c>
      <c r="C253" s="40" t="s">
        <v>204</v>
      </c>
      <c r="D253" s="41" t="s">
        <v>96</v>
      </c>
      <c r="E253" s="41" t="s">
        <v>199</v>
      </c>
      <c r="F253" s="2"/>
    </row>
    <row r="254" spans="1:8" ht="19.95" customHeight="1" x14ac:dyDescent="0.3">
      <c r="A254" s="42">
        <v>3423</v>
      </c>
      <c r="B254" s="42" t="s">
        <v>228</v>
      </c>
      <c r="C254" s="42" t="s">
        <v>229</v>
      </c>
      <c r="D254" s="41" t="s">
        <v>230</v>
      </c>
      <c r="E254" s="41" t="s">
        <v>199</v>
      </c>
      <c r="F254" s="2"/>
    </row>
    <row r="255" spans="1:8" ht="19.95" customHeight="1" x14ac:dyDescent="0.3">
      <c r="A255" s="42">
        <v>3423</v>
      </c>
      <c r="B255" s="42" t="s">
        <v>228</v>
      </c>
      <c r="C255" s="42" t="s">
        <v>359</v>
      </c>
      <c r="D255" s="41" t="s">
        <v>230</v>
      </c>
      <c r="E255" s="41" t="s">
        <v>199</v>
      </c>
      <c r="F255" s="3"/>
    </row>
    <row r="256" spans="1:8" ht="19.95" customHeight="1" x14ac:dyDescent="0.3">
      <c r="A256" s="40">
        <v>3424</v>
      </c>
      <c r="B256" s="40" t="s">
        <v>226</v>
      </c>
      <c r="C256" s="40" t="s">
        <v>221</v>
      </c>
      <c r="D256" s="41" t="s">
        <v>95</v>
      </c>
      <c r="E256" s="41" t="s">
        <v>736</v>
      </c>
      <c r="F256" s="3"/>
      <c r="G256" s="2" t="s">
        <v>199</v>
      </c>
      <c r="H256" s="2"/>
    </row>
    <row r="257" spans="1:8" ht="19.95" customHeight="1" x14ac:dyDescent="0.3">
      <c r="A257" s="40">
        <v>3424</v>
      </c>
      <c r="B257" s="40" t="s">
        <v>226</v>
      </c>
      <c r="C257" s="40" t="s">
        <v>227</v>
      </c>
      <c r="D257" s="41"/>
      <c r="E257" s="41" t="s">
        <v>199</v>
      </c>
      <c r="F257" s="2"/>
      <c r="G257" s="2" t="s">
        <v>736</v>
      </c>
      <c r="H257" s="2"/>
    </row>
    <row r="258" spans="1:8" ht="19.95" customHeight="1" x14ac:dyDescent="0.3">
      <c r="A258" s="40">
        <v>3425</v>
      </c>
      <c r="B258" s="40" t="s">
        <v>1404</v>
      </c>
      <c r="C258" s="40" t="s">
        <v>356</v>
      </c>
      <c r="D258" s="41" t="s">
        <v>222</v>
      </c>
      <c r="E258" s="41" t="s">
        <v>199</v>
      </c>
      <c r="F258" s="2"/>
    </row>
    <row r="259" spans="1:8" ht="19.95" customHeight="1" x14ac:dyDescent="0.3">
      <c r="A259" s="40">
        <v>3426</v>
      </c>
      <c r="B259" s="41" t="s">
        <v>1405</v>
      </c>
      <c r="C259" s="40" t="s">
        <v>125</v>
      </c>
      <c r="D259" s="41" t="s">
        <v>96</v>
      </c>
      <c r="E259" s="41" t="s">
        <v>102</v>
      </c>
      <c r="F259" s="2"/>
      <c r="G259" s="2" t="s">
        <v>199</v>
      </c>
      <c r="H259" s="2"/>
    </row>
    <row r="260" spans="1:8" ht="19.95" customHeight="1" x14ac:dyDescent="0.3">
      <c r="A260" s="43">
        <v>3426</v>
      </c>
      <c r="B260" s="41" t="s">
        <v>1405</v>
      </c>
      <c r="C260" s="40" t="s">
        <v>246</v>
      </c>
      <c r="D260" s="41"/>
      <c r="E260" s="41" t="s">
        <v>199</v>
      </c>
      <c r="F260" s="2"/>
      <c r="G260" s="2" t="s">
        <v>102</v>
      </c>
      <c r="H260" s="2"/>
    </row>
    <row r="261" spans="1:8" ht="19.95" customHeight="1" x14ac:dyDescent="0.3">
      <c r="A261" s="40">
        <v>3428</v>
      </c>
      <c r="B261" s="41" t="s">
        <v>1406</v>
      </c>
      <c r="C261" s="40" t="s">
        <v>221</v>
      </c>
      <c r="D261" s="41" t="s">
        <v>222</v>
      </c>
      <c r="E261" s="41" t="s">
        <v>199</v>
      </c>
      <c r="F261" s="2"/>
    </row>
    <row r="262" spans="1:8" ht="19.95" customHeight="1" x14ac:dyDescent="0.3">
      <c r="A262" s="40">
        <v>3429</v>
      </c>
      <c r="B262" s="40" t="s">
        <v>231</v>
      </c>
      <c r="C262" s="40" t="s">
        <v>229</v>
      </c>
      <c r="D262" s="41" t="s">
        <v>230</v>
      </c>
      <c r="E262" s="41" t="s">
        <v>199</v>
      </c>
      <c r="F262" s="2"/>
    </row>
    <row r="263" spans="1:8" ht="19.95" customHeight="1" x14ac:dyDescent="0.3">
      <c r="A263" s="40">
        <v>3429</v>
      </c>
      <c r="B263" s="40" t="s">
        <v>231</v>
      </c>
      <c r="C263" s="40" t="s">
        <v>359</v>
      </c>
      <c r="D263" s="41" t="s">
        <v>230</v>
      </c>
      <c r="E263" s="41" t="s">
        <v>199</v>
      </c>
      <c r="F263" s="2"/>
    </row>
    <row r="264" spans="1:8" ht="19.95" customHeight="1" x14ac:dyDescent="0.3">
      <c r="A264" s="46">
        <v>3430</v>
      </c>
      <c r="B264" s="46" t="s">
        <v>223</v>
      </c>
      <c r="C264" s="46" t="s">
        <v>221</v>
      </c>
      <c r="D264" s="41" t="s">
        <v>223</v>
      </c>
      <c r="E264" s="41" t="s">
        <v>199</v>
      </c>
      <c r="F264" s="2"/>
      <c r="G264" s="2" t="s">
        <v>736</v>
      </c>
      <c r="H264" s="2"/>
    </row>
    <row r="265" spans="1:8" ht="19.95" customHeight="1" x14ac:dyDescent="0.3">
      <c r="A265" s="46">
        <v>3430</v>
      </c>
      <c r="B265" s="46" t="s">
        <v>223</v>
      </c>
      <c r="C265" s="46" t="s">
        <v>229</v>
      </c>
      <c r="D265" s="41" t="s">
        <v>223</v>
      </c>
      <c r="E265" s="41" t="s">
        <v>736</v>
      </c>
      <c r="F265" s="2"/>
      <c r="G265" s="2" t="s">
        <v>199</v>
      </c>
      <c r="H265" s="2"/>
    </row>
    <row r="266" spans="1:8" ht="19.95" customHeight="1" x14ac:dyDescent="0.3">
      <c r="A266" s="46">
        <v>3430</v>
      </c>
      <c r="B266" s="46" t="s">
        <v>223</v>
      </c>
      <c r="C266" s="46" t="s">
        <v>356</v>
      </c>
      <c r="D266" s="41" t="s">
        <v>223</v>
      </c>
      <c r="E266" s="41" t="s">
        <v>199</v>
      </c>
      <c r="F266" s="2"/>
      <c r="G266" s="2" t="s">
        <v>736</v>
      </c>
      <c r="H266" s="2"/>
    </row>
    <row r="267" spans="1:8" ht="19.95" customHeight="1" x14ac:dyDescent="0.3">
      <c r="A267" s="42">
        <v>3501</v>
      </c>
      <c r="B267" s="42" t="s">
        <v>344</v>
      </c>
      <c r="C267" s="42" t="s">
        <v>345</v>
      </c>
      <c r="D267" s="41" t="s">
        <v>341</v>
      </c>
      <c r="E267" s="41" t="s">
        <v>199</v>
      </c>
      <c r="F267" s="2"/>
    </row>
    <row r="268" spans="1:8" ht="19.95" customHeight="1" x14ac:dyDescent="0.3">
      <c r="A268" s="42">
        <v>3507</v>
      </c>
      <c r="B268" s="42" t="s">
        <v>206</v>
      </c>
      <c r="C268" s="42" t="s">
        <v>207</v>
      </c>
      <c r="D268" s="41" t="s">
        <v>206</v>
      </c>
      <c r="E268" s="41" t="s">
        <v>199</v>
      </c>
      <c r="F268" s="3"/>
    </row>
    <row r="269" spans="1:8" ht="19.95" customHeight="1" x14ac:dyDescent="0.3">
      <c r="A269" s="42">
        <v>3509</v>
      </c>
      <c r="B269" s="42" t="s">
        <v>317</v>
      </c>
      <c r="C269" s="42" t="s">
        <v>318</v>
      </c>
      <c r="D269" s="41" t="s">
        <v>319</v>
      </c>
      <c r="E269" s="41" t="s">
        <v>199</v>
      </c>
      <c r="F269" s="3"/>
    </row>
    <row r="270" spans="1:8" ht="19.95" customHeight="1" x14ac:dyDescent="0.3">
      <c r="A270" s="40">
        <v>3511</v>
      </c>
      <c r="B270" s="40" t="s">
        <v>48</v>
      </c>
      <c r="C270" s="40" t="s">
        <v>83</v>
      </c>
      <c r="D270" s="41" t="s">
        <v>95</v>
      </c>
      <c r="E270" s="41" t="s">
        <v>102</v>
      </c>
      <c r="F270" s="3"/>
      <c r="G270" s="2" t="s">
        <v>199</v>
      </c>
      <c r="H270" s="2"/>
    </row>
    <row r="271" spans="1:8" ht="19.95" customHeight="1" x14ac:dyDescent="0.3">
      <c r="A271" s="40">
        <v>3511</v>
      </c>
      <c r="B271" s="40" t="s">
        <v>48</v>
      </c>
      <c r="C271" s="40" t="s">
        <v>353</v>
      </c>
      <c r="D271" s="41"/>
      <c r="E271" s="41" t="s">
        <v>199</v>
      </c>
      <c r="F271" s="2"/>
      <c r="G271" s="2" t="s">
        <v>102</v>
      </c>
      <c r="H271" s="2"/>
    </row>
    <row r="272" spans="1:8" ht="19.95" customHeight="1" x14ac:dyDescent="0.3">
      <c r="A272" s="40">
        <v>3514</v>
      </c>
      <c r="B272" s="40" t="s">
        <v>1407</v>
      </c>
      <c r="C272" s="40" t="s">
        <v>338</v>
      </c>
      <c r="D272" s="41" t="s">
        <v>96</v>
      </c>
      <c r="E272" s="41" t="s">
        <v>199</v>
      </c>
      <c r="F272" s="2"/>
    </row>
    <row r="273" spans="1:8" ht="19.95" customHeight="1" x14ac:dyDescent="0.3">
      <c r="A273" s="40">
        <v>3515</v>
      </c>
      <c r="B273" s="40" t="s">
        <v>1408</v>
      </c>
      <c r="C273" s="40" t="s">
        <v>83</v>
      </c>
      <c r="D273" s="41" t="s">
        <v>96</v>
      </c>
      <c r="E273" s="41" t="s">
        <v>102</v>
      </c>
      <c r="F273" s="2"/>
      <c r="G273" s="2" t="s">
        <v>199</v>
      </c>
      <c r="H273" s="2"/>
    </row>
    <row r="274" spans="1:8" ht="19.95" customHeight="1" x14ac:dyDescent="0.3">
      <c r="A274" s="40">
        <v>3515</v>
      </c>
      <c r="B274" s="40" t="s">
        <v>1408</v>
      </c>
      <c r="C274" s="40" t="s">
        <v>351</v>
      </c>
      <c r="D274" s="41"/>
      <c r="E274" s="41" t="s">
        <v>199</v>
      </c>
      <c r="F274" s="2"/>
      <c r="G274" s="2" t="s">
        <v>102</v>
      </c>
      <c r="H274" s="2"/>
    </row>
    <row r="275" spans="1:8" ht="19.95" customHeight="1" x14ac:dyDescent="0.3">
      <c r="A275" s="40">
        <v>3516</v>
      </c>
      <c r="B275" s="40" t="s">
        <v>1409</v>
      </c>
      <c r="C275" s="40" t="s">
        <v>311</v>
      </c>
      <c r="D275" s="41" t="s">
        <v>312</v>
      </c>
      <c r="E275" s="41" t="s">
        <v>199</v>
      </c>
      <c r="F275" s="2"/>
    </row>
    <row r="276" spans="1:8" ht="19.95" customHeight="1" x14ac:dyDescent="0.3">
      <c r="A276" s="40">
        <v>3517</v>
      </c>
      <c r="B276" s="40" t="s">
        <v>363</v>
      </c>
      <c r="C276" s="40" t="s">
        <v>364</v>
      </c>
      <c r="D276" s="41" t="s">
        <v>365</v>
      </c>
      <c r="E276" s="41" t="s">
        <v>199</v>
      </c>
      <c r="F276" s="2"/>
    </row>
    <row r="277" spans="1:8" ht="19.95" customHeight="1" x14ac:dyDescent="0.3">
      <c r="A277" s="40">
        <v>3518</v>
      </c>
      <c r="B277" s="40" t="s">
        <v>1410</v>
      </c>
      <c r="C277" s="40" t="s">
        <v>362</v>
      </c>
      <c r="D277" s="41" t="s">
        <v>96</v>
      </c>
      <c r="E277" s="41" t="s">
        <v>199</v>
      </c>
      <c r="F277" s="2"/>
    </row>
    <row r="278" spans="1:8" ht="19.95" customHeight="1" x14ac:dyDescent="0.3">
      <c r="A278" s="40">
        <v>3519</v>
      </c>
      <c r="B278" s="41" t="s">
        <v>1411</v>
      </c>
      <c r="C278" s="40" t="s">
        <v>318</v>
      </c>
      <c r="D278" s="41" t="s">
        <v>96</v>
      </c>
      <c r="E278" s="41" t="s">
        <v>199</v>
      </c>
      <c r="F278" s="2"/>
    </row>
    <row r="279" spans="1:8" ht="19.95" customHeight="1" x14ac:dyDescent="0.3">
      <c r="A279" s="40">
        <v>3520</v>
      </c>
      <c r="B279" s="40" t="s">
        <v>324</v>
      </c>
      <c r="C279" s="40" t="s">
        <v>325</v>
      </c>
      <c r="D279" s="41" t="s">
        <v>319</v>
      </c>
      <c r="E279" s="41" t="s">
        <v>199</v>
      </c>
      <c r="F279" s="2"/>
    </row>
    <row r="280" spans="1:8" ht="19.95" customHeight="1" x14ac:dyDescent="0.3">
      <c r="A280" s="40">
        <v>3520</v>
      </c>
      <c r="B280" s="40" t="s">
        <v>324</v>
      </c>
      <c r="C280" s="40" t="s">
        <v>352</v>
      </c>
      <c r="D280" s="41" t="s">
        <v>319</v>
      </c>
      <c r="E280" s="41" t="s">
        <v>199</v>
      </c>
      <c r="F280" s="2"/>
    </row>
    <row r="281" spans="1:8" ht="19.95" customHeight="1" x14ac:dyDescent="0.3">
      <c r="A281" s="40">
        <v>3521</v>
      </c>
      <c r="B281" s="40" t="s">
        <v>208</v>
      </c>
      <c r="C281" s="40" t="s">
        <v>207</v>
      </c>
      <c r="D281" s="41" t="s">
        <v>206</v>
      </c>
      <c r="E281" s="41" t="s">
        <v>199</v>
      </c>
      <c r="F281" s="2"/>
    </row>
    <row r="282" spans="1:8" ht="19.95" customHeight="1" x14ac:dyDescent="0.3">
      <c r="A282" s="40">
        <v>3522</v>
      </c>
      <c r="B282" s="40" t="s">
        <v>339</v>
      </c>
      <c r="C282" s="40" t="s">
        <v>340</v>
      </c>
      <c r="D282" s="41" t="s">
        <v>341</v>
      </c>
      <c r="E282" s="41" t="s">
        <v>199</v>
      </c>
      <c r="F282" s="2"/>
    </row>
    <row r="283" spans="1:8" ht="19.95" customHeight="1" x14ac:dyDescent="0.3">
      <c r="A283" s="43">
        <v>3523</v>
      </c>
      <c r="B283" s="43" t="s">
        <v>313</v>
      </c>
      <c r="C283" s="43" t="s">
        <v>311</v>
      </c>
      <c r="D283" s="41" t="s">
        <v>312</v>
      </c>
      <c r="E283" s="41" t="s">
        <v>199</v>
      </c>
      <c r="F283" s="2"/>
    </row>
    <row r="284" spans="1:8" ht="19.95" customHeight="1" x14ac:dyDescent="0.3">
      <c r="A284" s="42">
        <v>4001</v>
      </c>
      <c r="B284" s="42" t="s">
        <v>540</v>
      </c>
      <c r="C284" s="42" t="s">
        <v>541</v>
      </c>
      <c r="D284" s="41" t="s">
        <v>540</v>
      </c>
      <c r="E284" s="41" t="s">
        <v>506</v>
      </c>
      <c r="F284" s="2"/>
    </row>
    <row r="285" spans="1:8" ht="19.95" customHeight="1" x14ac:dyDescent="0.3">
      <c r="A285" s="42">
        <v>4002</v>
      </c>
      <c r="B285" s="42" t="s">
        <v>557</v>
      </c>
      <c r="C285" s="42" t="s">
        <v>558</v>
      </c>
      <c r="D285" s="41" t="s">
        <v>557</v>
      </c>
      <c r="E285" s="41" t="s">
        <v>506</v>
      </c>
      <c r="F285" s="3"/>
    </row>
    <row r="286" spans="1:8" ht="19.95" customHeight="1" x14ac:dyDescent="0.3">
      <c r="A286" s="52">
        <v>4004</v>
      </c>
      <c r="B286" s="43" t="s">
        <v>1412</v>
      </c>
      <c r="C286" s="43" t="s">
        <v>1093</v>
      </c>
      <c r="D286" s="41" t="s">
        <v>1094</v>
      </c>
      <c r="E286" s="41" t="s">
        <v>1106</v>
      </c>
      <c r="F286" s="3"/>
    </row>
    <row r="287" spans="1:8" ht="19.95" customHeight="1" x14ac:dyDescent="0.3">
      <c r="A287" s="52">
        <v>4010</v>
      </c>
      <c r="B287" s="53" t="s">
        <v>1311</v>
      </c>
      <c r="C287" s="43" t="s">
        <v>1095</v>
      </c>
      <c r="D287" s="41">
        <v>0</v>
      </c>
      <c r="E287" s="41" t="s">
        <v>1106</v>
      </c>
    </row>
    <row r="288" spans="1:8" ht="19.95" customHeight="1" x14ac:dyDescent="0.3">
      <c r="A288" s="40">
        <v>4011</v>
      </c>
      <c r="B288" s="40" t="s">
        <v>1413</v>
      </c>
      <c r="C288" s="40" t="s">
        <v>513</v>
      </c>
      <c r="D288" s="41" t="s">
        <v>97</v>
      </c>
      <c r="E288" s="41" t="s">
        <v>506</v>
      </c>
    </row>
    <row r="289" spans="1:6" ht="19.95" customHeight="1" x14ac:dyDescent="0.3">
      <c r="A289" s="40">
        <v>4012</v>
      </c>
      <c r="B289" s="40" t="s">
        <v>1414</v>
      </c>
      <c r="C289" s="40" t="s">
        <v>558</v>
      </c>
      <c r="D289" s="41" t="s">
        <v>557</v>
      </c>
      <c r="E289" s="41" t="s">
        <v>506</v>
      </c>
      <c r="F289" s="2"/>
    </row>
    <row r="290" spans="1:6" ht="19.95" customHeight="1" x14ac:dyDescent="0.3">
      <c r="A290" s="40">
        <v>4013</v>
      </c>
      <c r="B290" s="40" t="s">
        <v>163</v>
      </c>
      <c r="C290" s="40" t="s">
        <v>164</v>
      </c>
      <c r="D290" s="41" t="s">
        <v>163</v>
      </c>
      <c r="E290" s="41" t="s">
        <v>142</v>
      </c>
      <c r="F290" s="2"/>
    </row>
    <row r="291" spans="1:6" ht="19.95" customHeight="1" x14ac:dyDescent="0.3">
      <c r="A291" s="40">
        <v>4014</v>
      </c>
      <c r="B291" s="40" t="s">
        <v>518</v>
      </c>
      <c r="C291" s="40" t="s">
        <v>519</v>
      </c>
      <c r="D291" s="41" t="s">
        <v>518</v>
      </c>
      <c r="E291" s="41" t="s">
        <v>506</v>
      </c>
      <c r="F291" s="2"/>
    </row>
    <row r="292" spans="1:6" ht="19.95" customHeight="1" x14ac:dyDescent="0.3">
      <c r="A292" s="40">
        <v>4015</v>
      </c>
      <c r="B292" s="40" t="s">
        <v>521</v>
      </c>
      <c r="C292" s="40" t="s">
        <v>522</v>
      </c>
      <c r="D292" s="41" t="s">
        <v>97</v>
      </c>
      <c r="E292" s="41" t="s">
        <v>506</v>
      </c>
      <c r="F292" s="2"/>
    </row>
    <row r="293" spans="1:6" ht="19.95" customHeight="1" x14ac:dyDescent="0.3">
      <c r="A293" s="40">
        <v>4016</v>
      </c>
      <c r="B293" s="40" t="s">
        <v>542</v>
      </c>
      <c r="C293" s="40" t="s">
        <v>541</v>
      </c>
      <c r="D293" s="41" t="s">
        <v>543</v>
      </c>
      <c r="E293" s="41" t="s">
        <v>506</v>
      </c>
      <c r="F293" s="2"/>
    </row>
    <row r="294" spans="1:6" ht="19.95" customHeight="1" x14ac:dyDescent="0.3">
      <c r="A294" s="40">
        <v>4017</v>
      </c>
      <c r="B294" s="40" t="s">
        <v>1415</v>
      </c>
      <c r="C294" s="40" t="s">
        <v>547</v>
      </c>
      <c r="D294" s="41" t="s">
        <v>97</v>
      </c>
      <c r="E294" s="41" t="s">
        <v>506</v>
      </c>
      <c r="F294" s="2"/>
    </row>
    <row r="295" spans="1:6" ht="19.95" customHeight="1" x14ac:dyDescent="0.3">
      <c r="A295" s="40">
        <v>4019</v>
      </c>
      <c r="B295" s="40" t="s">
        <v>1223</v>
      </c>
      <c r="C295" s="43"/>
      <c r="D295" s="41" t="e">
        <v>#N/A</v>
      </c>
      <c r="E295" s="41" t="s">
        <v>1196</v>
      </c>
      <c r="F295" s="2"/>
    </row>
    <row r="296" spans="1:6" ht="19.95" customHeight="1" x14ac:dyDescent="0.3">
      <c r="A296" s="40">
        <v>4111</v>
      </c>
      <c r="B296" s="40" t="s">
        <v>103</v>
      </c>
      <c r="C296" s="40" t="s">
        <v>523</v>
      </c>
      <c r="D296" s="41" t="s">
        <v>96</v>
      </c>
      <c r="E296" s="41" t="s">
        <v>506</v>
      </c>
    </row>
    <row r="297" spans="1:6" ht="19.95" customHeight="1" x14ac:dyDescent="0.3">
      <c r="A297" s="42">
        <v>4116</v>
      </c>
      <c r="B297" s="42" t="s">
        <v>530</v>
      </c>
      <c r="C297" s="42" t="s">
        <v>531</v>
      </c>
      <c r="D297" s="41" t="s">
        <v>95</v>
      </c>
      <c r="E297" s="41" t="s">
        <v>506</v>
      </c>
      <c r="F297" s="2"/>
    </row>
    <row r="298" spans="1:6" ht="19.95" customHeight="1" x14ac:dyDescent="0.3">
      <c r="A298" s="40">
        <v>4117</v>
      </c>
      <c r="B298" s="40" t="s">
        <v>532</v>
      </c>
      <c r="C298" s="40" t="s">
        <v>531</v>
      </c>
      <c r="D298" s="41" t="s">
        <v>96</v>
      </c>
      <c r="E298" s="41" t="s">
        <v>506</v>
      </c>
      <c r="F298" s="3"/>
    </row>
    <row r="299" spans="1:6" ht="19.95" customHeight="1" x14ac:dyDescent="0.3">
      <c r="A299" s="40">
        <v>4118</v>
      </c>
      <c r="B299" s="40" t="s">
        <v>524</v>
      </c>
      <c r="C299" s="40" t="s">
        <v>523</v>
      </c>
      <c r="D299" s="41" t="s">
        <v>95</v>
      </c>
      <c r="E299" s="41" t="s">
        <v>506</v>
      </c>
      <c r="F299" s="2"/>
    </row>
    <row r="300" spans="1:6" ht="19.95" customHeight="1" x14ac:dyDescent="0.3">
      <c r="A300" s="40">
        <v>4120</v>
      </c>
      <c r="B300" s="40" t="s">
        <v>1416</v>
      </c>
      <c r="C300" s="40" t="s">
        <v>539</v>
      </c>
      <c r="D300" s="41" t="s">
        <v>95</v>
      </c>
      <c r="E300" s="41" t="s">
        <v>506</v>
      </c>
      <c r="F300" s="2"/>
    </row>
    <row r="301" spans="1:6" ht="19.95" customHeight="1" x14ac:dyDescent="0.3">
      <c r="A301" s="40">
        <v>4121</v>
      </c>
      <c r="B301" s="40" t="s">
        <v>1417</v>
      </c>
      <c r="C301" s="40" t="s">
        <v>517</v>
      </c>
      <c r="D301" s="41" t="s">
        <v>96</v>
      </c>
      <c r="E301" s="41" t="s">
        <v>506</v>
      </c>
      <c r="F301" s="2"/>
    </row>
    <row r="302" spans="1:6" ht="19.95" customHeight="1" x14ac:dyDescent="0.3">
      <c r="A302" s="40">
        <v>4122</v>
      </c>
      <c r="B302" s="40" t="s">
        <v>1418</v>
      </c>
      <c r="C302" s="40" t="s">
        <v>515</v>
      </c>
      <c r="D302" s="41" t="s">
        <v>96</v>
      </c>
      <c r="E302" s="41" t="s">
        <v>506</v>
      </c>
      <c r="F302" s="2"/>
    </row>
    <row r="303" spans="1:6" ht="19.95" customHeight="1" x14ac:dyDescent="0.3">
      <c r="A303" s="40">
        <v>4123</v>
      </c>
      <c r="B303" s="40" t="s">
        <v>1419</v>
      </c>
      <c r="C303" s="40" t="s">
        <v>526</v>
      </c>
      <c r="D303" s="41" t="s">
        <v>96</v>
      </c>
      <c r="E303" s="41" t="s">
        <v>506</v>
      </c>
      <c r="F303" s="2"/>
    </row>
    <row r="304" spans="1:6" ht="19.95" customHeight="1" x14ac:dyDescent="0.3">
      <c r="A304" s="40">
        <v>4124</v>
      </c>
      <c r="B304" s="40" t="s">
        <v>1420</v>
      </c>
      <c r="C304" s="40" t="s">
        <v>525</v>
      </c>
      <c r="D304" s="41" t="s">
        <v>96</v>
      </c>
      <c r="E304" s="41" t="s">
        <v>506</v>
      </c>
      <c r="F304" s="2"/>
    </row>
    <row r="305" spans="1:6" ht="19.95" customHeight="1" x14ac:dyDescent="0.3">
      <c r="A305" s="40">
        <v>4125</v>
      </c>
      <c r="B305" s="41" t="s">
        <v>1421</v>
      </c>
      <c r="C305" s="40" t="s">
        <v>531</v>
      </c>
      <c r="D305" s="41" t="s">
        <v>95</v>
      </c>
      <c r="E305" s="41" t="s">
        <v>506</v>
      </c>
      <c r="F305" s="2"/>
    </row>
    <row r="306" spans="1:6" ht="19.95" customHeight="1" x14ac:dyDescent="0.3">
      <c r="A306" s="40">
        <v>4126</v>
      </c>
      <c r="B306" s="40" t="s">
        <v>1422</v>
      </c>
      <c r="C306" s="40" t="s">
        <v>505</v>
      </c>
      <c r="D306" s="41" t="s">
        <v>95</v>
      </c>
      <c r="E306" s="41" t="s">
        <v>506</v>
      </c>
      <c r="F306" s="2"/>
    </row>
    <row r="307" spans="1:6" ht="19.95" customHeight="1" x14ac:dyDescent="0.3">
      <c r="A307" s="40">
        <v>4127</v>
      </c>
      <c r="B307" s="40" t="s">
        <v>1423</v>
      </c>
      <c r="C307" s="40" t="s">
        <v>514</v>
      </c>
      <c r="D307" s="41" t="s">
        <v>95</v>
      </c>
      <c r="E307" s="41" t="s">
        <v>506</v>
      </c>
      <c r="F307" s="2"/>
    </row>
    <row r="308" spans="1:6" ht="19.95" customHeight="1" x14ac:dyDescent="0.3">
      <c r="A308" s="40">
        <v>4128</v>
      </c>
      <c r="B308" s="40" t="s">
        <v>508</v>
      </c>
      <c r="C308" s="40" t="s">
        <v>509</v>
      </c>
      <c r="D308" s="41" t="s">
        <v>95</v>
      </c>
      <c r="E308" s="41" t="s">
        <v>506</v>
      </c>
      <c r="F308" s="2"/>
    </row>
    <row r="309" spans="1:6" ht="19.95" customHeight="1" x14ac:dyDescent="0.3">
      <c r="A309" s="40">
        <v>4130</v>
      </c>
      <c r="B309" s="40" t="s">
        <v>555</v>
      </c>
      <c r="C309" s="40" t="s">
        <v>556</v>
      </c>
      <c r="D309" s="41" t="s">
        <v>555</v>
      </c>
      <c r="E309" s="41" t="s">
        <v>506</v>
      </c>
      <c r="F309" s="2"/>
    </row>
    <row r="310" spans="1:6" ht="19.95" customHeight="1" x14ac:dyDescent="0.3">
      <c r="A310" s="40">
        <v>4131</v>
      </c>
      <c r="B310" s="40" t="s">
        <v>530</v>
      </c>
      <c r="C310" s="40" t="s">
        <v>531</v>
      </c>
      <c r="D310" s="41" t="s">
        <v>533</v>
      </c>
      <c r="E310" s="41" t="s">
        <v>506</v>
      </c>
      <c r="F310" s="2"/>
    </row>
    <row r="311" spans="1:6" ht="19.95" customHeight="1" x14ac:dyDescent="0.3">
      <c r="A311" s="40">
        <v>4132</v>
      </c>
      <c r="B311" s="40" t="s">
        <v>518</v>
      </c>
      <c r="C311" s="40" t="s">
        <v>519</v>
      </c>
      <c r="D311" s="41" t="s">
        <v>520</v>
      </c>
      <c r="E311" s="41" t="s">
        <v>506</v>
      </c>
      <c r="F311" s="2"/>
    </row>
    <row r="312" spans="1:6" ht="19.95" customHeight="1" x14ac:dyDescent="0.3">
      <c r="A312" s="45">
        <v>4133</v>
      </c>
      <c r="B312" s="45" t="s">
        <v>1424</v>
      </c>
      <c r="C312" s="46" t="s">
        <v>523</v>
      </c>
      <c r="D312" s="41" t="s">
        <v>97</v>
      </c>
      <c r="E312" s="41" t="s">
        <v>506</v>
      </c>
      <c r="F312" s="2"/>
    </row>
    <row r="313" spans="1:6" ht="19.95" customHeight="1" x14ac:dyDescent="0.3">
      <c r="A313" s="52">
        <v>4203</v>
      </c>
      <c r="B313" s="53" t="s">
        <v>1425</v>
      </c>
      <c r="C313" s="43" t="s">
        <v>1097</v>
      </c>
      <c r="D313" s="41">
        <v>0</v>
      </c>
      <c r="E313" s="41" t="s">
        <v>1106</v>
      </c>
      <c r="F313" s="2"/>
    </row>
    <row r="314" spans="1:6" ht="19.95" customHeight="1" x14ac:dyDescent="0.3">
      <c r="A314" s="52">
        <v>4205</v>
      </c>
      <c r="B314" s="53" t="s">
        <v>1426</v>
      </c>
      <c r="C314" s="43" t="s">
        <v>1089</v>
      </c>
      <c r="D314" s="41" t="s">
        <v>1090</v>
      </c>
      <c r="E314" s="41" t="s">
        <v>1106</v>
      </c>
    </row>
    <row r="315" spans="1:6" ht="19.95" customHeight="1" x14ac:dyDescent="0.3">
      <c r="A315" s="52">
        <v>4207</v>
      </c>
      <c r="B315" s="41" t="s">
        <v>1427</v>
      </c>
      <c r="C315" s="43" t="s">
        <v>1086</v>
      </c>
      <c r="D315" s="41" t="s">
        <v>1087</v>
      </c>
      <c r="E315" s="41" t="s">
        <v>1106</v>
      </c>
    </row>
    <row r="316" spans="1:6" ht="19.95" customHeight="1" x14ac:dyDescent="0.3">
      <c r="A316" s="52">
        <v>4208</v>
      </c>
      <c r="B316" s="53" t="s">
        <v>1428</v>
      </c>
      <c r="C316" s="43" t="s">
        <v>1086</v>
      </c>
      <c r="D316" s="41">
        <v>0</v>
      </c>
      <c r="E316" s="41" t="s">
        <v>1106</v>
      </c>
    </row>
    <row r="317" spans="1:6" ht="19.95" customHeight="1" x14ac:dyDescent="0.3">
      <c r="A317" s="40">
        <v>4209</v>
      </c>
      <c r="B317" s="40" t="s">
        <v>1105</v>
      </c>
      <c r="C317" s="40" t="s">
        <v>1100</v>
      </c>
      <c r="D317" s="41">
        <v>0</v>
      </c>
      <c r="E317" s="41" t="s">
        <v>1106</v>
      </c>
    </row>
    <row r="318" spans="1:6" ht="19.95" customHeight="1" x14ac:dyDescent="0.3">
      <c r="A318" s="40">
        <v>4301</v>
      </c>
      <c r="B318" s="40" t="s">
        <v>178</v>
      </c>
      <c r="C318" s="40" t="s">
        <v>179</v>
      </c>
      <c r="D318" s="41" t="s">
        <v>96</v>
      </c>
      <c r="E318" s="41" t="s">
        <v>142</v>
      </c>
    </row>
    <row r="319" spans="1:6" ht="19.95" customHeight="1" x14ac:dyDescent="0.3">
      <c r="A319" s="40">
        <v>4310</v>
      </c>
      <c r="B319" s="40" t="s">
        <v>170</v>
      </c>
      <c r="C319" s="40" t="s">
        <v>171</v>
      </c>
      <c r="D319" s="41" t="s">
        <v>95</v>
      </c>
      <c r="E319" s="41" t="s">
        <v>142</v>
      </c>
      <c r="F319" s="2"/>
    </row>
    <row r="320" spans="1:6" ht="19.95" customHeight="1" x14ac:dyDescent="0.3">
      <c r="A320" s="40">
        <v>4311</v>
      </c>
      <c r="B320" s="41" t="s">
        <v>1429</v>
      </c>
      <c r="C320" s="40" t="s">
        <v>177</v>
      </c>
      <c r="D320" s="41" t="s">
        <v>95</v>
      </c>
      <c r="E320" s="41" t="s">
        <v>142</v>
      </c>
      <c r="F320" s="2"/>
    </row>
    <row r="321" spans="1:6" ht="19.95" customHeight="1" x14ac:dyDescent="0.3">
      <c r="A321" s="40">
        <v>4312</v>
      </c>
      <c r="B321" s="40" t="s">
        <v>1430</v>
      </c>
      <c r="C321" s="40" t="s">
        <v>168</v>
      </c>
      <c r="D321" s="41" t="s">
        <v>95</v>
      </c>
      <c r="E321" s="41" t="s">
        <v>142</v>
      </c>
      <c r="F321" s="2"/>
    </row>
    <row r="322" spans="1:6" ht="19.95" customHeight="1" x14ac:dyDescent="0.3">
      <c r="A322" s="40">
        <v>4312</v>
      </c>
      <c r="B322" s="40" t="s">
        <v>1430</v>
      </c>
      <c r="C322" s="40" t="s">
        <v>180</v>
      </c>
      <c r="D322" s="41" t="s">
        <v>95</v>
      </c>
      <c r="E322" s="41" t="s">
        <v>142</v>
      </c>
      <c r="F322" s="2"/>
    </row>
    <row r="323" spans="1:6" ht="19.95" customHeight="1" x14ac:dyDescent="0.3">
      <c r="A323" s="42">
        <v>4313</v>
      </c>
      <c r="B323" s="42" t="s">
        <v>1431</v>
      </c>
      <c r="C323" s="42" t="s">
        <v>169</v>
      </c>
      <c r="D323" s="41" t="s">
        <v>94</v>
      </c>
      <c r="E323" s="41" t="s">
        <v>142</v>
      </c>
      <c r="F323" s="2"/>
    </row>
    <row r="324" spans="1:6" ht="19.95" customHeight="1" x14ac:dyDescent="0.3">
      <c r="A324" s="40">
        <v>4314</v>
      </c>
      <c r="B324" s="40" t="s">
        <v>1432</v>
      </c>
      <c r="C324" s="40" t="s">
        <v>171</v>
      </c>
      <c r="D324" s="41" t="s">
        <v>172</v>
      </c>
      <c r="E324" s="41" t="s">
        <v>142</v>
      </c>
      <c r="F324" s="3"/>
    </row>
    <row r="325" spans="1:6" ht="19.95" customHeight="1" x14ac:dyDescent="0.3">
      <c r="A325" s="40">
        <v>4405</v>
      </c>
      <c r="B325" s="40" t="s">
        <v>1433</v>
      </c>
      <c r="C325" s="40" t="s">
        <v>507</v>
      </c>
      <c r="D325" s="41" t="s">
        <v>95</v>
      </c>
      <c r="E325" s="41" t="s">
        <v>506</v>
      </c>
      <c r="F325" s="2"/>
    </row>
    <row r="326" spans="1:6" ht="19.95" customHeight="1" x14ac:dyDescent="0.3">
      <c r="A326" s="40">
        <v>5002</v>
      </c>
      <c r="B326" s="40" t="s">
        <v>1129</v>
      </c>
      <c r="C326" s="40" t="s">
        <v>1130</v>
      </c>
      <c r="D326" s="41" t="s">
        <v>95</v>
      </c>
      <c r="E326" s="41" t="s">
        <v>1109</v>
      </c>
      <c r="F326" s="2"/>
    </row>
    <row r="327" spans="1:6" ht="19.95" customHeight="1" x14ac:dyDescent="0.3">
      <c r="A327" s="40">
        <v>5003</v>
      </c>
      <c r="B327" s="40" t="s">
        <v>1107</v>
      </c>
      <c r="C327" s="40" t="s">
        <v>1108</v>
      </c>
      <c r="D327" s="41" t="s">
        <v>95</v>
      </c>
      <c r="E327" s="41" t="s">
        <v>1109</v>
      </c>
    </row>
    <row r="328" spans="1:6" ht="19.95" customHeight="1" x14ac:dyDescent="0.3">
      <c r="A328" s="40">
        <v>5005</v>
      </c>
      <c r="B328" s="40" t="s">
        <v>1110</v>
      </c>
      <c r="C328" s="40" t="s">
        <v>1111</v>
      </c>
      <c r="D328" s="41">
        <v>0</v>
      </c>
      <c r="E328" s="41" t="s">
        <v>1109</v>
      </c>
    </row>
    <row r="329" spans="1:6" ht="19.95" customHeight="1" x14ac:dyDescent="0.3">
      <c r="A329" s="40">
        <v>5009</v>
      </c>
      <c r="B329" s="40" t="s">
        <v>1131</v>
      </c>
      <c r="C329" s="40" t="s">
        <v>1132</v>
      </c>
      <c r="D329" s="41" t="s">
        <v>95</v>
      </c>
      <c r="E329" s="41" t="s">
        <v>1109</v>
      </c>
    </row>
    <row r="330" spans="1:6" ht="19.95" customHeight="1" x14ac:dyDescent="0.3">
      <c r="A330" s="40">
        <v>5010</v>
      </c>
      <c r="B330" s="40" t="s">
        <v>1112</v>
      </c>
      <c r="C330" s="40" t="s">
        <v>1113</v>
      </c>
      <c r="D330" s="41" t="s">
        <v>95</v>
      </c>
      <c r="E330" s="41" t="s">
        <v>1109</v>
      </c>
    </row>
    <row r="331" spans="1:6" ht="19.95" customHeight="1" x14ac:dyDescent="0.3">
      <c r="A331" s="40">
        <v>5013</v>
      </c>
      <c r="B331" s="40" t="s">
        <v>1133</v>
      </c>
      <c r="C331" s="40" t="s">
        <v>1134</v>
      </c>
      <c r="D331" s="41" t="s">
        <v>95</v>
      </c>
      <c r="E331" s="41" t="s">
        <v>1109</v>
      </c>
    </row>
    <row r="332" spans="1:6" ht="19.95" customHeight="1" x14ac:dyDescent="0.3">
      <c r="A332" s="40">
        <v>5015</v>
      </c>
      <c r="B332" s="40" t="s">
        <v>1135</v>
      </c>
      <c r="C332" s="40" t="s">
        <v>1136</v>
      </c>
      <c r="D332" s="41" t="s">
        <v>95</v>
      </c>
      <c r="E332" s="41" t="s">
        <v>1109</v>
      </c>
    </row>
    <row r="333" spans="1:6" ht="19.95" customHeight="1" x14ac:dyDescent="0.3">
      <c r="A333" s="40">
        <v>5016</v>
      </c>
      <c r="B333" s="40" t="s">
        <v>1137</v>
      </c>
      <c r="C333" s="40" t="s">
        <v>1138</v>
      </c>
      <c r="D333" s="41" t="s">
        <v>95</v>
      </c>
      <c r="E333" s="41" t="s">
        <v>1109</v>
      </c>
    </row>
    <row r="334" spans="1:6" ht="19.95" customHeight="1" x14ac:dyDescent="0.3">
      <c r="A334" s="40">
        <v>5017</v>
      </c>
      <c r="B334" s="40" t="s">
        <v>1434</v>
      </c>
      <c r="C334" s="40" t="s">
        <v>1139</v>
      </c>
      <c r="D334" s="41" t="s">
        <v>95</v>
      </c>
      <c r="E334" s="41" t="s">
        <v>1109</v>
      </c>
    </row>
    <row r="335" spans="1:6" ht="19.95" customHeight="1" x14ac:dyDescent="0.3">
      <c r="A335" s="40">
        <v>5018</v>
      </c>
      <c r="B335" s="40" t="s">
        <v>1140</v>
      </c>
      <c r="C335" s="40" t="s">
        <v>1141</v>
      </c>
      <c r="D335" s="41" t="s">
        <v>95</v>
      </c>
      <c r="E335" s="41" t="s">
        <v>1109</v>
      </c>
    </row>
    <row r="336" spans="1:6" ht="19.95" customHeight="1" x14ac:dyDescent="0.3">
      <c r="A336" s="40">
        <v>5020</v>
      </c>
      <c r="B336" s="40" t="s">
        <v>1142</v>
      </c>
      <c r="C336" s="40" t="s">
        <v>1143</v>
      </c>
      <c r="D336" s="41" t="s">
        <v>95</v>
      </c>
      <c r="E336" s="41" t="s">
        <v>1109</v>
      </c>
    </row>
    <row r="337" spans="1:5" ht="19.95" customHeight="1" x14ac:dyDescent="0.3">
      <c r="A337" s="40">
        <v>5021</v>
      </c>
      <c r="B337" s="40" t="s">
        <v>1144</v>
      </c>
      <c r="C337" s="40" t="s">
        <v>1145</v>
      </c>
      <c r="D337" s="41" t="s">
        <v>95</v>
      </c>
      <c r="E337" s="41" t="s">
        <v>1109</v>
      </c>
    </row>
    <row r="338" spans="1:5" ht="19.95" customHeight="1" x14ac:dyDescent="0.3">
      <c r="A338" s="40">
        <v>5102</v>
      </c>
      <c r="B338" s="40" t="s">
        <v>1435</v>
      </c>
      <c r="C338" s="40" t="s">
        <v>1124</v>
      </c>
      <c r="D338" s="41">
        <v>0</v>
      </c>
      <c r="E338" s="41" t="s">
        <v>1109</v>
      </c>
    </row>
    <row r="339" spans="1:5" ht="19.95" customHeight="1" x14ac:dyDescent="0.3">
      <c r="A339" s="40">
        <v>5103</v>
      </c>
      <c r="B339" s="40" t="s">
        <v>1318</v>
      </c>
      <c r="C339" s="40" t="s">
        <v>1117</v>
      </c>
      <c r="D339" s="41">
        <v>0</v>
      </c>
      <c r="E339" s="41" t="s">
        <v>1109</v>
      </c>
    </row>
    <row r="340" spans="1:5" ht="19.95" customHeight="1" x14ac:dyDescent="0.3">
      <c r="A340" s="40">
        <v>5206</v>
      </c>
      <c r="B340" s="40" t="s">
        <v>1146</v>
      </c>
      <c r="C340" s="40" t="s">
        <v>1128</v>
      </c>
      <c r="D340" s="41">
        <v>0</v>
      </c>
      <c r="E340" s="41" t="s">
        <v>1109</v>
      </c>
    </row>
    <row r="341" spans="1:5" ht="19.95" customHeight="1" x14ac:dyDescent="0.3">
      <c r="A341" s="40">
        <v>5207</v>
      </c>
      <c r="B341" s="40" t="s">
        <v>1436</v>
      </c>
      <c r="C341" s="40" t="s">
        <v>1125</v>
      </c>
      <c r="D341" s="41" t="s">
        <v>95</v>
      </c>
      <c r="E341" s="41" t="s">
        <v>1109</v>
      </c>
    </row>
    <row r="342" spans="1:5" ht="19.95" customHeight="1" x14ac:dyDescent="0.3">
      <c r="A342" s="40">
        <v>5221</v>
      </c>
      <c r="B342" s="40" t="s">
        <v>1319</v>
      </c>
      <c r="C342" s="40" t="s">
        <v>1118</v>
      </c>
      <c r="D342" s="41" t="s">
        <v>95</v>
      </c>
      <c r="E342" s="41" t="s">
        <v>1109</v>
      </c>
    </row>
    <row r="343" spans="1:5" ht="19.95" customHeight="1" x14ac:dyDescent="0.3">
      <c r="A343" s="40">
        <v>5227</v>
      </c>
      <c r="B343" s="40" t="s">
        <v>1437</v>
      </c>
      <c r="C343" s="40" t="s">
        <v>1126</v>
      </c>
      <c r="D343" s="41" t="s">
        <v>95</v>
      </c>
      <c r="E343" s="41" t="s">
        <v>1109</v>
      </c>
    </row>
    <row r="344" spans="1:5" ht="19.95" customHeight="1" x14ac:dyDescent="0.3">
      <c r="A344" s="40">
        <v>5228</v>
      </c>
      <c r="B344" s="40" t="s">
        <v>1438</v>
      </c>
      <c r="C344" s="40" t="s">
        <v>1127</v>
      </c>
      <c r="D344" s="41">
        <v>0</v>
      </c>
      <c r="E344" s="41" t="s">
        <v>1109</v>
      </c>
    </row>
    <row r="345" spans="1:5" ht="19.95" customHeight="1" x14ac:dyDescent="0.3">
      <c r="A345" s="40">
        <v>5231</v>
      </c>
      <c r="B345" s="40" t="s">
        <v>1439</v>
      </c>
      <c r="C345" s="40" t="s">
        <v>1128</v>
      </c>
      <c r="D345" s="41" t="s">
        <v>95</v>
      </c>
      <c r="E345" s="41" t="s">
        <v>1109</v>
      </c>
    </row>
    <row r="346" spans="1:5" ht="19.95" customHeight="1" x14ac:dyDescent="0.3">
      <c r="A346" s="40">
        <v>5234</v>
      </c>
      <c r="B346" s="40" t="s">
        <v>1320</v>
      </c>
      <c r="C346" s="40" t="s">
        <v>1119</v>
      </c>
      <c r="D346" s="41" t="s">
        <v>95</v>
      </c>
      <c r="E346" s="41" t="s">
        <v>1109</v>
      </c>
    </row>
    <row r="347" spans="1:5" ht="19.95" customHeight="1" x14ac:dyDescent="0.3">
      <c r="A347" s="40">
        <v>5235</v>
      </c>
      <c r="B347" s="40" t="s">
        <v>1321</v>
      </c>
      <c r="C347" s="40" t="s">
        <v>1120</v>
      </c>
      <c r="D347" s="41">
        <v>0</v>
      </c>
      <c r="E347" s="41" t="s">
        <v>1109</v>
      </c>
    </row>
    <row r="348" spans="1:5" ht="19.95" customHeight="1" x14ac:dyDescent="0.3">
      <c r="A348" s="40">
        <v>5236</v>
      </c>
      <c r="B348" s="40" t="s">
        <v>1322</v>
      </c>
      <c r="C348" s="40" t="s">
        <v>1121</v>
      </c>
      <c r="D348" s="41">
        <v>0</v>
      </c>
      <c r="E348" s="41" t="s">
        <v>1109</v>
      </c>
    </row>
    <row r="349" spans="1:5" ht="19.95" customHeight="1" x14ac:dyDescent="0.3">
      <c r="A349" s="40">
        <v>5238</v>
      </c>
      <c r="B349" s="40" t="s">
        <v>1323</v>
      </c>
      <c r="C349" s="40" t="s">
        <v>1121</v>
      </c>
      <c r="D349" s="41">
        <v>0</v>
      </c>
      <c r="E349" s="41" t="s">
        <v>1109</v>
      </c>
    </row>
    <row r="350" spans="1:5" ht="19.95" customHeight="1" x14ac:dyDescent="0.3">
      <c r="A350" s="40">
        <v>5239</v>
      </c>
      <c r="B350" s="40" t="s">
        <v>1312</v>
      </c>
      <c r="C350" s="40" t="s">
        <v>1122</v>
      </c>
      <c r="D350" s="41" t="s">
        <v>95</v>
      </c>
      <c r="E350" s="41" t="s">
        <v>1109</v>
      </c>
    </row>
    <row r="351" spans="1:5" ht="19.95" customHeight="1" x14ac:dyDescent="0.3">
      <c r="A351" s="40">
        <v>5303</v>
      </c>
      <c r="B351" s="40" t="s">
        <v>1324</v>
      </c>
      <c r="C351" s="40" t="s">
        <v>1123</v>
      </c>
      <c r="D351" s="41">
        <v>0</v>
      </c>
      <c r="E351" s="41" t="s">
        <v>1109</v>
      </c>
    </row>
    <row r="352" spans="1:5" ht="19.95" customHeight="1" x14ac:dyDescent="0.3">
      <c r="A352" s="40">
        <v>6003</v>
      </c>
      <c r="B352" s="54" t="s">
        <v>49</v>
      </c>
      <c r="C352" s="54" t="s">
        <v>86</v>
      </c>
      <c r="D352" s="41"/>
      <c r="E352" s="41" t="s">
        <v>102</v>
      </c>
    </row>
    <row r="353" spans="1:6" ht="19.95" customHeight="1" x14ac:dyDescent="0.3">
      <c r="A353" s="40">
        <v>6004</v>
      </c>
      <c r="B353" s="40" t="s">
        <v>632</v>
      </c>
      <c r="C353" s="40" t="s">
        <v>633</v>
      </c>
      <c r="D353" s="41" t="s">
        <v>97</v>
      </c>
      <c r="E353" s="41" t="s">
        <v>561</v>
      </c>
      <c r="F353" s="5"/>
    </row>
    <row r="354" spans="1:6" ht="19.95" customHeight="1" x14ac:dyDescent="0.3">
      <c r="A354" s="40">
        <v>6005</v>
      </c>
      <c r="B354" s="40" t="s">
        <v>646</v>
      </c>
      <c r="C354" s="40" t="s">
        <v>645</v>
      </c>
      <c r="D354" s="41" t="s">
        <v>97</v>
      </c>
      <c r="E354" s="41" t="s">
        <v>561</v>
      </c>
      <c r="F354" s="2"/>
    </row>
    <row r="355" spans="1:6" ht="19.95" customHeight="1" x14ac:dyDescent="0.3">
      <c r="A355" s="40">
        <v>6102</v>
      </c>
      <c r="B355" s="40" t="s">
        <v>1440</v>
      </c>
      <c r="C355" s="40" t="s">
        <v>572</v>
      </c>
      <c r="D355" s="41" t="s">
        <v>96</v>
      </c>
      <c r="E355" s="41" t="s">
        <v>561</v>
      </c>
      <c r="F355" s="2"/>
    </row>
    <row r="356" spans="1:6" ht="19.95" customHeight="1" x14ac:dyDescent="0.3">
      <c r="A356" s="40">
        <v>6107</v>
      </c>
      <c r="B356" s="41" t="s">
        <v>1441</v>
      </c>
      <c r="C356" s="40" t="s">
        <v>1081</v>
      </c>
      <c r="D356" s="41" t="s">
        <v>95</v>
      </c>
      <c r="E356" s="41" t="s">
        <v>1050</v>
      </c>
      <c r="F356" s="2"/>
    </row>
    <row r="357" spans="1:6" ht="19.95" customHeight="1" x14ac:dyDescent="0.3">
      <c r="A357" s="40">
        <v>6111</v>
      </c>
      <c r="B357" s="40" t="s">
        <v>1224</v>
      </c>
      <c r="C357" s="40"/>
      <c r="D357" s="41" t="s">
        <v>96</v>
      </c>
      <c r="E357" s="41" t="s">
        <v>1196</v>
      </c>
      <c r="F357" s="2"/>
    </row>
    <row r="358" spans="1:6" ht="19.95" customHeight="1" x14ac:dyDescent="0.3">
      <c r="A358" s="40">
        <v>6112</v>
      </c>
      <c r="B358" s="40" t="s">
        <v>1228</v>
      </c>
      <c r="C358" s="40" t="s">
        <v>87</v>
      </c>
      <c r="D358" s="41" t="s">
        <v>96</v>
      </c>
      <c r="E358" s="41" t="s">
        <v>561</v>
      </c>
    </row>
    <row r="359" spans="1:6" ht="19.95" customHeight="1" x14ac:dyDescent="0.3">
      <c r="A359" s="40">
        <v>6113</v>
      </c>
      <c r="B359" s="40" t="s">
        <v>1442</v>
      </c>
      <c r="C359" s="40" t="s">
        <v>89</v>
      </c>
      <c r="D359" s="41" t="s">
        <v>96</v>
      </c>
      <c r="E359" s="41" t="s">
        <v>561</v>
      </c>
      <c r="F359" s="2"/>
    </row>
    <row r="360" spans="1:6" ht="19.95" customHeight="1" x14ac:dyDescent="0.3">
      <c r="A360" s="40">
        <v>6115</v>
      </c>
      <c r="B360" s="40" t="s">
        <v>1443</v>
      </c>
      <c r="C360" s="40" t="s">
        <v>92</v>
      </c>
      <c r="D360" s="41" t="s">
        <v>95</v>
      </c>
      <c r="E360" s="41" t="s">
        <v>561</v>
      </c>
      <c r="F360" s="2"/>
    </row>
    <row r="361" spans="1:6" ht="19.95" customHeight="1" x14ac:dyDescent="0.3">
      <c r="A361" s="53">
        <v>6116</v>
      </c>
      <c r="B361" s="53" t="s">
        <v>1444</v>
      </c>
      <c r="C361" s="43" t="s">
        <v>1039</v>
      </c>
      <c r="D361" s="41" t="s">
        <v>95</v>
      </c>
      <c r="E361" s="41" t="s">
        <v>1034</v>
      </c>
      <c r="F361" s="2"/>
    </row>
    <row r="362" spans="1:6" ht="19.95" customHeight="1" x14ac:dyDescent="0.3">
      <c r="A362" s="40">
        <v>6210</v>
      </c>
      <c r="B362" s="40" t="s">
        <v>1445</v>
      </c>
      <c r="C362" s="40" t="s">
        <v>618</v>
      </c>
      <c r="D362" s="41" t="s">
        <v>95</v>
      </c>
      <c r="E362" s="41" t="s">
        <v>561</v>
      </c>
    </row>
    <row r="363" spans="1:6" ht="19.95" customHeight="1" x14ac:dyDescent="0.3">
      <c r="A363" s="40">
        <v>6211</v>
      </c>
      <c r="B363" s="40" t="s">
        <v>1446</v>
      </c>
      <c r="C363" s="40" t="s">
        <v>619</v>
      </c>
      <c r="D363" s="41" t="s">
        <v>95</v>
      </c>
      <c r="E363" s="41" t="s">
        <v>561</v>
      </c>
      <c r="F363" s="2"/>
    </row>
    <row r="364" spans="1:6" ht="19.95" customHeight="1" x14ac:dyDescent="0.3">
      <c r="A364" s="40">
        <v>6216</v>
      </c>
      <c r="B364" s="40" t="s">
        <v>1447</v>
      </c>
      <c r="C364" s="40" t="s">
        <v>683</v>
      </c>
      <c r="D364" s="41" t="s">
        <v>95</v>
      </c>
      <c r="E364" s="41" t="s">
        <v>561</v>
      </c>
      <c r="F364" s="2"/>
    </row>
    <row r="365" spans="1:6" ht="19.95" customHeight="1" x14ac:dyDescent="0.3">
      <c r="A365" s="40">
        <v>6217</v>
      </c>
      <c r="B365" s="40" t="s">
        <v>1448</v>
      </c>
      <c r="C365" s="40" t="s">
        <v>659</v>
      </c>
      <c r="D365" s="41" t="s">
        <v>95</v>
      </c>
      <c r="E365" s="41" t="s">
        <v>561</v>
      </c>
      <c r="F365" s="2"/>
    </row>
    <row r="366" spans="1:6" ht="19.95" customHeight="1" x14ac:dyDescent="0.3">
      <c r="A366" s="40">
        <v>6218</v>
      </c>
      <c r="B366" s="40" t="s">
        <v>1449</v>
      </c>
      <c r="C366" s="40" t="s">
        <v>631</v>
      </c>
      <c r="D366" s="41" t="s">
        <v>96</v>
      </c>
      <c r="E366" s="41" t="s">
        <v>561</v>
      </c>
      <c r="F366" s="2"/>
    </row>
    <row r="367" spans="1:6" ht="19.95" customHeight="1" x14ac:dyDescent="0.3">
      <c r="A367" s="43">
        <v>6219</v>
      </c>
      <c r="B367" s="41" t="s">
        <v>1450</v>
      </c>
      <c r="C367" s="43" t="s">
        <v>1038</v>
      </c>
      <c r="D367" s="41" t="s">
        <v>96</v>
      </c>
      <c r="E367" s="41" t="s">
        <v>1034</v>
      </c>
      <c r="F367" s="2"/>
    </row>
    <row r="368" spans="1:6" ht="19.95" customHeight="1" x14ac:dyDescent="0.3">
      <c r="A368" s="40">
        <v>6220</v>
      </c>
      <c r="B368" s="41" t="s">
        <v>1451</v>
      </c>
      <c r="C368" s="40" t="s">
        <v>318</v>
      </c>
      <c r="D368" s="41" t="s">
        <v>96</v>
      </c>
      <c r="E368" s="41" t="s">
        <v>199</v>
      </c>
    </row>
    <row r="369" spans="1:8" ht="19.95" customHeight="1" x14ac:dyDescent="0.3">
      <c r="A369" s="40">
        <v>6313</v>
      </c>
      <c r="B369" s="40" t="s">
        <v>1452</v>
      </c>
      <c r="C369" s="40" t="s">
        <v>587</v>
      </c>
      <c r="D369" s="41" t="s">
        <v>96</v>
      </c>
      <c r="E369" s="41" t="s">
        <v>561</v>
      </c>
      <c r="F369" s="2"/>
    </row>
    <row r="370" spans="1:8" ht="19.95" customHeight="1" x14ac:dyDescent="0.3">
      <c r="A370" s="40">
        <v>6405</v>
      </c>
      <c r="B370" s="40" t="s">
        <v>1453</v>
      </c>
      <c r="C370" s="40" t="s">
        <v>693</v>
      </c>
      <c r="D370" s="41" t="s">
        <v>96</v>
      </c>
      <c r="E370" s="41" t="s">
        <v>561</v>
      </c>
      <c r="F370" s="2"/>
    </row>
    <row r="371" spans="1:8" ht="19.95" customHeight="1" x14ac:dyDescent="0.3">
      <c r="A371" s="40">
        <v>6406</v>
      </c>
      <c r="B371" s="40" t="s">
        <v>1454</v>
      </c>
      <c r="C371" s="40" t="s">
        <v>691</v>
      </c>
      <c r="D371" s="41" t="s">
        <v>95</v>
      </c>
      <c r="E371" s="41" t="s">
        <v>561</v>
      </c>
      <c r="F371" s="2"/>
    </row>
    <row r="372" spans="1:8" ht="19.95" customHeight="1" x14ac:dyDescent="0.3">
      <c r="A372" s="40">
        <v>6407</v>
      </c>
      <c r="B372" s="40" t="s">
        <v>1455</v>
      </c>
      <c r="C372" s="40" t="s">
        <v>692</v>
      </c>
      <c r="D372" s="41" t="s">
        <v>95</v>
      </c>
      <c r="E372" s="41" t="s">
        <v>561</v>
      </c>
      <c r="F372" s="2"/>
    </row>
    <row r="373" spans="1:8" ht="19.95" customHeight="1" x14ac:dyDescent="0.3">
      <c r="A373" s="40">
        <v>6408</v>
      </c>
      <c r="B373" s="40" t="s">
        <v>1456</v>
      </c>
      <c r="C373" s="40" t="s">
        <v>688</v>
      </c>
      <c r="D373" s="41" t="s">
        <v>96</v>
      </c>
      <c r="E373" s="41" t="s">
        <v>561</v>
      </c>
      <c r="F373" s="2"/>
    </row>
    <row r="374" spans="1:8" ht="19.95" customHeight="1" x14ac:dyDescent="0.3">
      <c r="A374" s="40">
        <v>6409</v>
      </c>
      <c r="B374" s="40" t="s">
        <v>1325</v>
      </c>
      <c r="C374" s="40" t="s">
        <v>689</v>
      </c>
      <c r="D374" s="41" t="s">
        <v>96</v>
      </c>
      <c r="E374" s="41" t="s">
        <v>561</v>
      </c>
      <c r="F374" s="2"/>
    </row>
    <row r="375" spans="1:8" ht="19.95" customHeight="1" x14ac:dyDescent="0.3">
      <c r="A375" s="40">
        <v>6410</v>
      </c>
      <c r="B375" s="40" t="s">
        <v>1457</v>
      </c>
      <c r="C375" s="40" t="s">
        <v>690</v>
      </c>
      <c r="D375" s="41" t="s">
        <v>96</v>
      </c>
      <c r="E375" s="41" t="s">
        <v>561</v>
      </c>
      <c r="F375" s="2"/>
    </row>
    <row r="376" spans="1:8" ht="19.95" customHeight="1" x14ac:dyDescent="0.3">
      <c r="A376" s="40">
        <v>7001</v>
      </c>
      <c r="B376" s="40" t="s">
        <v>1076</v>
      </c>
      <c r="C376" s="40" t="s">
        <v>1302</v>
      </c>
      <c r="D376" s="41" t="s">
        <v>97</v>
      </c>
      <c r="E376" s="41" t="s">
        <v>142</v>
      </c>
      <c r="F376" s="2"/>
      <c r="G376" s="2" t="s">
        <v>1050</v>
      </c>
    </row>
    <row r="377" spans="1:8" ht="19.95" customHeight="1" x14ac:dyDescent="0.3">
      <c r="A377" s="40">
        <v>7001</v>
      </c>
      <c r="B377" s="40" t="s">
        <v>1076</v>
      </c>
      <c r="C377" s="40" t="s">
        <v>1077</v>
      </c>
      <c r="D377" s="41"/>
      <c r="E377" s="41" t="s">
        <v>1050</v>
      </c>
      <c r="F377" s="2"/>
      <c r="G377" s="2" t="s">
        <v>142</v>
      </c>
    </row>
    <row r="378" spans="1:8" ht="19.95" customHeight="1" x14ac:dyDescent="0.3">
      <c r="A378" s="40">
        <v>7004</v>
      </c>
      <c r="B378" s="40" t="s">
        <v>1078</v>
      </c>
      <c r="C378" s="40" t="s">
        <v>1079</v>
      </c>
      <c r="D378" s="41" t="s">
        <v>97</v>
      </c>
      <c r="E378" s="41" t="s">
        <v>1050</v>
      </c>
      <c r="F378" s="2"/>
    </row>
    <row r="379" spans="1:8" ht="19.95" customHeight="1" x14ac:dyDescent="0.3">
      <c r="A379" s="52">
        <v>7005</v>
      </c>
      <c r="B379" s="43" t="s">
        <v>1458</v>
      </c>
      <c r="C379" s="43" t="s">
        <v>1037</v>
      </c>
      <c r="D379" s="41">
        <v>0</v>
      </c>
      <c r="E379" s="41" t="s">
        <v>1034</v>
      </c>
      <c r="F379" s="2"/>
    </row>
    <row r="380" spans="1:8" ht="19.95" customHeight="1" x14ac:dyDescent="0.3">
      <c r="A380" s="43">
        <v>7008</v>
      </c>
      <c r="B380" s="43" t="s">
        <v>1459</v>
      </c>
      <c r="C380" s="43" t="s">
        <v>1036</v>
      </c>
      <c r="D380" s="41">
        <v>0</v>
      </c>
      <c r="E380" s="41" t="s">
        <v>1034</v>
      </c>
    </row>
    <row r="381" spans="1:8" ht="19.95" customHeight="1" x14ac:dyDescent="0.3">
      <c r="A381" s="40">
        <v>7010</v>
      </c>
      <c r="B381" s="40" t="s">
        <v>485</v>
      </c>
      <c r="C381" s="40" t="s">
        <v>486</v>
      </c>
      <c r="D381" s="41" t="s">
        <v>485</v>
      </c>
      <c r="E381" s="41" t="s">
        <v>487</v>
      </c>
      <c r="G381" s="2" t="s">
        <v>1050</v>
      </c>
      <c r="H381" s="2"/>
    </row>
    <row r="382" spans="1:8" ht="19.95" customHeight="1" x14ac:dyDescent="0.3">
      <c r="A382" s="40">
        <v>7010</v>
      </c>
      <c r="B382" s="40" t="s">
        <v>485</v>
      </c>
      <c r="C382" s="40" t="s">
        <v>1085</v>
      </c>
      <c r="D382" s="41"/>
      <c r="E382" s="41" t="s">
        <v>1050</v>
      </c>
      <c r="F382" s="2"/>
      <c r="G382" s="2" t="s">
        <v>487</v>
      </c>
      <c r="H382" s="2"/>
    </row>
    <row r="383" spans="1:8" ht="19.95" customHeight="1" x14ac:dyDescent="0.3">
      <c r="A383" s="40">
        <v>7011</v>
      </c>
      <c r="B383" s="40" t="s">
        <v>1225</v>
      </c>
      <c r="C383" s="43"/>
      <c r="D383" s="41" t="e">
        <v>#N/A</v>
      </c>
      <c r="E383" s="41" t="s">
        <v>1196</v>
      </c>
      <c r="F383" s="2"/>
    </row>
    <row r="384" spans="1:8" ht="19.95" customHeight="1" x14ac:dyDescent="0.3">
      <c r="A384" s="40">
        <v>7110</v>
      </c>
      <c r="B384" s="40" t="s">
        <v>1045</v>
      </c>
      <c r="C384" s="40" t="s">
        <v>1046</v>
      </c>
      <c r="D384" s="41" t="s">
        <v>96</v>
      </c>
      <c r="E384" s="41" t="s">
        <v>1034</v>
      </c>
    </row>
    <row r="385" spans="1:7" ht="19.95" customHeight="1" x14ac:dyDescent="0.3">
      <c r="A385" s="40">
        <v>7118</v>
      </c>
      <c r="B385" s="40" t="s">
        <v>1083</v>
      </c>
      <c r="C385" s="40" t="s">
        <v>1304</v>
      </c>
      <c r="D385" s="41" t="s">
        <v>96</v>
      </c>
      <c r="E385" s="41" t="s">
        <v>142</v>
      </c>
      <c r="G385" s="2" t="s">
        <v>1050</v>
      </c>
    </row>
    <row r="386" spans="1:7" ht="19.95" customHeight="1" x14ac:dyDescent="0.3">
      <c r="A386" s="40">
        <v>7118</v>
      </c>
      <c r="B386" s="40" t="s">
        <v>1083</v>
      </c>
      <c r="C386" s="40" t="s">
        <v>1084</v>
      </c>
      <c r="D386" s="41"/>
      <c r="E386" s="41" t="s">
        <v>1050</v>
      </c>
      <c r="F386" s="2"/>
      <c r="G386" s="2" t="s">
        <v>142</v>
      </c>
    </row>
    <row r="387" spans="1:7" ht="19.95" customHeight="1" x14ac:dyDescent="0.3">
      <c r="A387" s="40">
        <v>7123</v>
      </c>
      <c r="B387" s="40" t="s">
        <v>1048</v>
      </c>
      <c r="C387" s="40" t="s">
        <v>1049</v>
      </c>
      <c r="D387" s="41" t="s">
        <v>95</v>
      </c>
      <c r="E387" s="41" t="s">
        <v>1050</v>
      </c>
      <c r="F387" s="2"/>
    </row>
    <row r="388" spans="1:7" ht="19.95" customHeight="1" x14ac:dyDescent="0.3">
      <c r="A388" s="40">
        <v>7124</v>
      </c>
      <c r="B388" s="40" t="s">
        <v>1460</v>
      </c>
      <c r="C388" s="40" t="s">
        <v>1044</v>
      </c>
      <c r="D388" s="41" t="s">
        <v>95</v>
      </c>
      <c r="E388" s="41" t="s">
        <v>1034</v>
      </c>
      <c r="F388" s="2"/>
    </row>
    <row r="389" spans="1:7" ht="19.95" customHeight="1" x14ac:dyDescent="0.3">
      <c r="A389" s="40">
        <v>7125</v>
      </c>
      <c r="B389" s="40" t="s">
        <v>1057</v>
      </c>
      <c r="C389" s="40" t="s">
        <v>1303</v>
      </c>
      <c r="D389" s="41" t="s">
        <v>95</v>
      </c>
      <c r="E389" s="41" t="s">
        <v>142</v>
      </c>
      <c r="G389" s="2" t="s">
        <v>1050</v>
      </c>
    </row>
    <row r="390" spans="1:7" ht="19.95" customHeight="1" x14ac:dyDescent="0.3">
      <c r="A390" s="40">
        <v>7125</v>
      </c>
      <c r="B390" s="40" t="s">
        <v>1057</v>
      </c>
      <c r="C390" s="40" t="s">
        <v>1058</v>
      </c>
      <c r="D390" s="41"/>
      <c r="E390" s="41" t="s">
        <v>1050</v>
      </c>
      <c r="F390" s="2"/>
      <c r="G390" s="2" t="s">
        <v>142</v>
      </c>
    </row>
    <row r="391" spans="1:7" ht="19.95" customHeight="1" x14ac:dyDescent="0.3">
      <c r="A391" s="42">
        <v>7128</v>
      </c>
      <c r="B391" s="42" t="s">
        <v>1051</v>
      </c>
      <c r="C391" s="42" t="s">
        <v>1052</v>
      </c>
      <c r="D391" s="41" t="s">
        <v>96</v>
      </c>
      <c r="E391" s="41" t="s">
        <v>1050</v>
      </c>
      <c r="F391" s="2"/>
    </row>
    <row r="392" spans="1:7" ht="19.95" customHeight="1" x14ac:dyDescent="0.3">
      <c r="A392" s="42">
        <v>7129</v>
      </c>
      <c r="B392" s="42" t="s">
        <v>1461</v>
      </c>
      <c r="C392" s="42" t="s">
        <v>486</v>
      </c>
      <c r="D392" s="41" t="s">
        <v>96</v>
      </c>
      <c r="E392" s="41" t="s">
        <v>487</v>
      </c>
      <c r="F392" s="3"/>
    </row>
    <row r="393" spans="1:7" ht="19.95" customHeight="1" x14ac:dyDescent="0.3">
      <c r="A393" s="43">
        <v>7130</v>
      </c>
      <c r="B393" s="41" t="s">
        <v>1462</v>
      </c>
      <c r="C393" s="55" t="s">
        <v>1043</v>
      </c>
      <c r="D393" s="41" t="s">
        <v>95</v>
      </c>
      <c r="E393" s="41" t="s">
        <v>1034</v>
      </c>
      <c r="F393" s="2"/>
    </row>
    <row r="394" spans="1:7" ht="19.95" customHeight="1" x14ac:dyDescent="0.3">
      <c r="A394" s="40">
        <v>7131</v>
      </c>
      <c r="B394" s="40" t="s">
        <v>1463</v>
      </c>
      <c r="C394" s="40" t="s">
        <v>1053</v>
      </c>
      <c r="D394" s="41" t="s">
        <v>96</v>
      </c>
      <c r="E394" s="41" t="s">
        <v>1050</v>
      </c>
    </row>
    <row r="395" spans="1:7" ht="19.95" customHeight="1" x14ac:dyDescent="0.3">
      <c r="A395" s="52">
        <v>7209</v>
      </c>
      <c r="B395" s="52" t="s">
        <v>1034</v>
      </c>
      <c r="C395" s="43" t="s">
        <v>1035</v>
      </c>
      <c r="D395" s="41" t="s">
        <v>96</v>
      </c>
      <c r="E395" s="41" t="s">
        <v>1034</v>
      </c>
      <c r="F395" s="2"/>
    </row>
    <row r="396" spans="1:7" ht="19.95" customHeight="1" x14ac:dyDescent="0.3">
      <c r="A396" s="52">
        <v>7212</v>
      </c>
      <c r="B396" s="52" t="s">
        <v>1464</v>
      </c>
      <c r="C396" s="43" t="s">
        <v>1029</v>
      </c>
      <c r="D396" s="41" t="s">
        <v>95</v>
      </c>
      <c r="E396" s="41" t="s">
        <v>1034</v>
      </c>
    </row>
    <row r="397" spans="1:7" ht="19.95" customHeight="1" x14ac:dyDescent="0.3">
      <c r="A397" s="40">
        <v>7213</v>
      </c>
      <c r="B397" s="40" t="s">
        <v>1465</v>
      </c>
      <c r="C397" s="40" t="s">
        <v>796</v>
      </c>
      <c r="D397" s="41" t="s">
        <v>96</v>
      </c>
      <c r="E397" s="41" t="s">
        <v>736</v>
      </c>
    </row>
    <row r="398" spans="1:7" ht="19.95" customHeight="1" x14ac:dyDescent="0.3">
      <c r="A398" s="52">
        <v>7404</v>
      </c>
      <c r="B398" s="52" t="s">
        <v>1041</v>
      </c>
      <c r="C398" s="43" t="s">
        <v>1042</v>
      </c>
      <c r="D398" s="41" t="s">
        <v>95</v>
      </c>
      <c r="E398" s="41" t="s">
        <v>1034</v>
      </c>
      <c r="F398" s="2"/>
    </row>
    <row r="399" spans="1:7" ht="19.95" customHeight="1" x14ac:dyDescent="0.3">
      <c r="A399" s="52">
        <v>7405</v>
      </c>
      <c r="B399" s="52" t="s">
        <v>1031</v>
      </c>
      <c r="C399" s="43" t="s">
        <v>1032</v>
      </c>
      <c r="D399" s="41" t="s">
        <v>1033</v>
      </c>
      <c r="E399" s="41" t="s">
        <v>1034</v>
      </c>
    </row>
    <row r="400" spans="1:7" ht="19.95" customHeight="1" x14ac:dyDescent="0.3">
      <c r="A400" s="40">
        <v>7406</v>
      </c>
      <c r="B400" s="40" t="s">
        <v>1466</v>
      </c>
      <c r="C400" s="40" t="s">
        <v>1047</v>
      </c>
      <c r="D400" s="41" t="s">
        <v>96</v>
      </c>
      <c r="E400" s="41" t="s">
        <v>1034</v>
      </c>
    </row>
    <row r="401" spans="1:6" ht="19.95" customHeight="1" x14ac:dyDescent="0.3">
      <c r="A401" s="52">
        <v>7407</v>
      </c>
      <c r="B401" s="53" t="s">
        <v>1467</v>
      </c>
      <c r="C401" s="53" t="s">
        <v>1040</v>
      </c>
      <c r="D401" s="41" t="s">
        <v>96</v>
      </c>
      <c r="E401" s="41" t="s">
        <v>1034</v>
      </c>
    </row>
    <row r="402" spans="1:6" ht="19.95" customHeight="1" x14ac:dyDescent="0.3">
      <c r="A402" s="52">
        <v>7408</v>
      </c>
      <c r="B402" s="43" t="s">
        <v>1468</v>
      </c>
      <c r="C402" s="43" t="s">
        <v>1028</v>
      </c>
      <c r="D402" s="41" t="s">
        <v>96</v>
      </c>
      <c r="E402" s="41" t="s">
        <v>1034</v>
      </c>
      <c r="F402" s="9"/>
    </row>
    <row r="403" spans="1:6" ht="19.95" customHeight="1" x14ac:dyDescent="0.3">
      <c r="A403" s="40">
        <v>7409</v>
      </c>
      <c r="B403" s="40" t="s">
        <v>516</v>
      </c>
      <c r="C403" s="40" t="s">
        <v>515</v>
      </c>
      <c r="D403" s="41" t="s">
        <v>516</v>
      </c>
      <c r="E403" s="41" t="s">
        <v>506</v>
      </c>
    </row>
    <row r="404" spans="1:6" ht="19.95" customHeight="1" x14ac:dyDescent="0.3">
      <c r="A404" s="43">
        <v>7410</v>
      </c>
      <c r="B404" s="43" t="s">
        <v>1313</v>
      </c>
      <c r="C404" s="43" t="s">
        <v>1029</v>
      </c>
      <c r="D404" s="41" t="s">
        <v>1030</v>
      </c>
      <c r="E404" s="41" t="s">
        <v>1034</v>
      </c>
      <c r="F404" s="2"/>
    </row>
    <row r="405" spans="1:6" ht="19.95" customHeight="1" x14ac:dyDescent="0.3">
      <c r="A405" s="40">
        <v>8002</v>
      </c>
      <c r="B405" s="40" t="s">
        <v>996</v>
      </c>
      <c r="C405" s="40" t="s">
        <v>119</v>
      </c>
      <c r="D405" s="41" t="s">
        <v>97</v>
      </c>
      <c r="E405" s="41" t="s">
        <v>958</v>
      </c>
    </row>
    <row r="406" spans="1:6" ht="19.95" customHeight="1" x14ac:dyDescent="0.3">
      <c r="A406" s="40">
        <v>8006</v>
      </c>
      <c r="B406" s="40" t="s">
        <v>1469</v>
      </c>
      <c r="C406" s="40"/>
      <c r="D406" s="41">
        <v>0</v>
      </c>
      <c r="E406" s="41" t="s">
        <v>1196</v>
      </c>
      <c r="F406" s="2"/>
    </row>
    <row r="407" spans="1:6" ht="19.95" customHeight="1" x14ac:dyDescent="0.3">
      <c r="A407" s="40">
        <v>8007</v>
      </c>
      <c r="B407" s="40" t="s">
        <v>1203</v>
      </c>
      <c r="C407" s="40" t="s">
        <v>1204</v>
      </c>
      <c r="D407" s="41">
        <v>0</v>
      </c>
      <c r="E407" s="41" t="s">
        <v>1196</v>
      </c>
    </row>
    <row r="408" spans="1:6" ht="19.95" customHeight="1" x14ac:dyDescent="0.3">
      <c r="A408" s="40">
        <v>8008</v>
      </c>
      <c r="B408" s="40" t="s">
        <v>1001</v>
      </c>
      <c r="C408" s="40" t="s">
        <v>1000</v>
      </c>
      <c r="D408" s="41" t="s">
        <v>97</v>
      </c>
      <c r="E408" s="41" t="s">
        <v>958</v>
      </c>
    </row>
    <row r="409" spans="1:6" ht="19.95" customHeight="1" x14ac:dyDescent="0.3">
      <c r="A409" s="40">
        <v>8010</v>
      </c>
      <c r="B409" s="40" t="s">
        <v>1205</v>
      </c>
      <c r="C409" s="40" t="s">
        <v>1204</v>
      </c>
      <c r="D409" s="41">
        <v>0</v>
      </c>
      <c r="E409" s="41" t="s">
        <v>1196</v>
      </c>
      <c r="F409" s="2"/>
    </row>
    <row r="410" spans="1:6" ht="19.95" customHeight="1" x14ac:dyDescent="0.3">
      <c r="A410" s="40">
        <v>8011</v>
      </c>
      <c r="B410" s="40" t="s">
        <v>950</v>
      </c>
      <c r="C410" s="46" t="s">
        <v>951</v>
      </c>
      <c r="D410" s="41" t="s">
        <v>97</v>
      </c>
      <c r="E410" s="41" t="s">
        <v>920</v>
      </c>
    </row>
    <row r="411" spans="1:6" ht="19.95" customHeight="1" x14ac:dyDescent="0.3">
      <c r="A411" s="40">
        <v>8012</v>
      </c>
      <c r="B411" s="40" t="s">
        <v>952</v>
      </c>
      <c r="C411" s="46" t="s">
        <v>953</v>
      </c>
      <c r="D411" s="41" t="s">
        <v>97</v>
      </c>
      <c r="E411" s="41" t="s">
        <v>920</v>
      </c>
      <c r="F411" s="2"/>
    </row>
    <row r="412" spans="1:6" ht="19.95" customHeight="1" x14ac:dyDescent="0.3">
      <c r="A412" s="45">
        <v>8013</v>
      </c>
      <c r="B412" s="45" t="s">
        <v>1470</v>
      </c>
      <c r="C412" s="46" t="s">
        <v>962</v>
      </c>
      <c r="D412" s="41" t="s">
        <v>97</v>
      </c>
      <c r="E412" s="41" t="s">
        <v>958</v>
      </c>
      <c r="F412" s="2"/>
    </row>
    <row r="413" spans="1:6" ht="19.95" customHeight="1" x14ac:dyDescent="0.3">
      <c r="A413" s="45">
        <v>8014</v>
      </c>
      <c r="B413" s="45" t="s">
        <v>1471</v>
      </c>
      <c r="C413" s="46" t="s">
        <v>1305</v>
      </c>
      <c r="D413" s="41" t="s">
        <v>97</v>
      </c>
      <c r="E413" s="41" t="s">
        <v>958</v>
      </c>
      <c r="F413" s="4"/>
    </row>
    <row r="414" spans="1:6" ht="19.95" customHeight="1" x14ac:dyDescent="0.3">
      <c r="A414" s="45">
        <v>8015</v>
      </c>
      <c r="B414" s="45" t="s">
        <v>997</v>
      </c>
      <c r="C414" s="46" t="s">
        <v>998</v>
      </c>
      <c r="D414" s="41" t="s">
        <v>97</v>
      </c>
      <c r="E414" s="41" t="s">
        <v>958</v>
      </c>
      <c r="F414" s="4"/>
    </row>
    <row r="415" spans="1:6" ht="19.95" customHeight="1" x14ac:dyDescent="0.3">
      <c r="A415" s="45">
        <v>8016</v>
      </c>
      <c r="B415" s="45" t="s">
        <v>1307</v>
      </c>
      <c r="C415" s="46" t="s">
        <v>999</v>
      </c>
      <c r="D415" s="41" t="s">
        <v>97</v>
      </c>
      <c r="E415" s="41" t="s">
        <v>958</v>
      </c>
      <c r="F415" s="2"/>
    </row>
    <row r="416" spans="1:6" ht="19.95" customHeight="1" x14ac:dyDescent="0.3">
      <c r="A416" s="45">
        <v>8017</v>
      </c>
      <c r="B416" s="45" t="s">
        <v>1309</v>
      </c>
      <c r="C416" s="46" t="s">
        <v>1000</v>
      </c>
      <c r="D416" s="41" t="s">
        <v>97</v>
      </c>
      <c r="E416" s="41" t="s">
        <v>958</v>
      </c>
      <c r="F416" s="2"/>
    </row>
    <row r="417" spans="1:6" ht="19.95" customHeight="1" x14ac:dyDescent="0.3">
      <c r="A417" s="40">
        <v>8108</v>
      </c>
      <c r="B417" s="40" t="s">
        <v>971</v>
      </c>
      <c r="C417" s="40" t="s">
        <v>972</v>
      </c>
      <c r="D417" s="41" t="s">
        <v>96</v>
      </c>
      <c r="E417" s="41" t="s">
        <v>958</v>
      </c>
      <c r="F417" s="2"/>
    </row>
    <row r="418" spans="1:6" ht="19.95" customHeight="1" x14ac:dyDescent="0.3">
      <c r="A418" s="40">
        <v>8109</v>
      </c>
      <c r="B418" s="40" t="s">
        <v>966</v>
      </c>
      <c r="C418" s="40" t="s">
        <v>967</v>
      </c>
      <c r="D418" s="41" t="s">
        <v>96</v>
      </c>
      <c r="E418" s="41" t="s">
        <v>958</v>
      </c>
      <c r="F418" s="2"/>
    </row>
    <row r="419" spans="1:6" ht="19.95" customHeight="1" x14ac:dyDescent="0.3">
      <c r="A419" s="40">
        <v>8113</v>
      </c>
      <c r="B419" s="40" t="s">
        <v>984</v>
      </c>
      <c r="C419" s="40" t="s">
        <v>985</v>
      </c>
      <c r="D419" s="41" t="s">
        <v>95</v>
      </c>
      <c r="E419" s="41" t="s">
        <v>958</v>
      </c>
      <c r="F419" s="2"/>
    </row>
    <row r="420" spans="1:6" ht="19.95" customHeight="1" x14ac:dyDescent="0.3">
      <c r="A420" s="40">
        <v>8120</v>
      </c>
      <c r="B420" s="40" t="s">
        <v>986</v>
      </c>
      <c r="C420" s="40" t="s">
        <v>987</v>
      </c>
      <c r="D420" s="41" t="s">
        <v>96</v>
      </c>
      <c r="E420" s="41" t="s">
        <v>958</v>
      </c>
      <c r="F420" s="2"/>
    </row>
    <row r="421" spans="1:6" ht="19.95" customHeight="1" x14ac:dyDescent="0.3">
      <c r="A421" s="40">
        <v>8121</v>
      </c>
      <c r="B421" s="40" t="s">
        <v>1472</v>
      </c>
      <c r="C421" s="40" t="s">
        <v>982</v>
      </c>
      <c r="D421" s="41" t="s">
        <v>96</v>
      </c>
      <c r="E421" s="41" t="s">
        <v>958</v>
      </c>
      <c r="F421" s="2"/>
    </row>
    <row r="422" spans="1:6" ht="19.95" customHeight="1" x14ac:dyDescent="0.3">
      <c r="A422" s="40">
        <v>8122</v>
      </c>
      <c r="B422" s="40" t="s">
        <v>1473</v>
      </c>
      <c r="C422" s="40" t="s">
        <v>981</v>
      </c>
      <c r="D422" s="41" t="s">
        <v>96</v>
      </c>
      <c r="E422" s="41" t="s">
        <v>958</v>
      </c>
      <c r="F422" s="2"/>
    </row>
    <row r="423" spans="1:6" ht="19.95" customHeight="1" x14ac:dyDescent="0.3">
      <c r="A423" s="40">
        <v>8123</v>
      </c>
      <c r="B423" s="40" t="s">
        <v>991</v>
      </c>
      <c r="C423" s="40" t="s">
        <v>992</v>
      </c>
      <c r="D423" s="41" t="s">
        <v>95</v>
      </c>
      <c r="E423" s="41" t="s">
        <v>958</v>
      </c>
      <c r="F423" s="2"/>
    </row>
    <row r="424" spans="1:6" ht="19.95" customHeight="1" x14ac:dyDescent="0.3">
      <c r="A424" s="40">
        <v>8203</v>
      </c>
      <c r="B424" s="40" t="s">
        <v>989</v>
      </c>
      <c r="C424" s="40" t="s">
        <v>990</v>
      </c>
      <c r="D424" s="41" t="s">
        <v>95</v>
      </c>
      <c r="E424" s="41" t="s">
        <v>958</v>
      </c>
      <c r="F424" s="2"/>
    </row>
    <row r="425" spans="1:6" ht="19.95" customHeight="1" x14ac:dyDescent="0.3">
      <c r="A425" s="40">
        <v>8207</v>
      </c>
      <c r="B425" s="40" t="s">
        <v>994</v>
      </c>
      <c r="C425" s="40" t="s">
        <v>995</v>
      </c>
      <c r="D425" s="41" t="s">
        <v>95</v>
      </c>
      <c r="E425" s="41" t="s">
        <v>958</v>
      </c>
      <c r="F425" s="2"/>
    </row>
    <row r="426" spans="1:6" ht="19.95" customHeight="1" x14ac:dyDescent="0.3">
      <c r="A426" s="40">
        <v>8212</v>
      </c>
      <c r="B426" s="40" t="s">
        <v>1474</v>
      </c>
      <c r="C426" s="40" t="s">
        <v>965</v>
      </c>
      <c r="D426" s="41" t="s">
        <v>95</v>
      </c>
      <c r="E426" s="41" t="s">
        <v>958</v>
      </c>
      <c r="F426" s="2"/>
    </row>
    <row r="427" spans="1:6" ht="19.95" customHeight="1" x14ac:dyDescent="0.3">
      <c r="A427" s="40">
        <v>8213</v>
      </c>
      <c r="B427" s="40" t="s">
        <v>1475</v>
      </c>
      <c r="C427" s="40" t="s">
        <v>993</v>
      </c>
      <c r="D427" s="41" t="s">
        <v>96</v>
      </c>
      <c r="E427" s="41" t="s">
        <v>958</v>
      </c>
      <c r="F427" s="2"/>
    </row>
    <row r="428" spans="1:6" ht="19.95" customHeight="1" x14ac:dyDescent="0.3">
      <c r="A428" s="40">
        <v>8214</v>
      </c>
      <c r="B428" s="41" t="s">
        <v>1476</v>
      </c>
      <c r="C428" s="40" t="s">
        <v>963</v>
      </c>
      <c r="D428" s="41" t="s">
        <v>96</v>
      </c>
      <c r="E428" s="41" t="s">
        <v>958</v>
      </c>
      <c r="F428" s="2"/>
    </row>
    <row r="429" spans="1:6" ht="19.95" customHeight="1" x14ac:dyDescent="0.3">
      <c r="A429" s="40">
        <v>8215</v>
      </c>
      <c r="B429" s="40" t="s">
        <v>1477</v>
      </c>
      <c r="C429" s="40" t="s">
        <v>964</v>
      </c>
      <c r="D429" s="41" t="s">
        <v>96</v>
      </c>
      <c r="E429" s="41" t="s">
        <v>958</v>
      </c>
      <c r="F429" s="2"/>
    </row>
    <row r="430" spans="1:6" ht="19.95" customHeight="1" x14ac:dyDescent="0.3">
      <c r="A430" s="40">
        <v>8216</v>
      </c>
      <c r="B430" s="40" t="s">
        <v>1478</v>
      </c>
      <c r="C430" s="40" t="s">
        <v>968</v>
      </c>
      <c r="D430" s="41" t="s">
        <v>969</v>
      </c>
      <c r="E430" s="41" t="s">
        <v>958</v>
      </c>
      <c r="F430" s="2"/>
    </row>
    <row r="431" spans="1:6" ht="19.95" customHeight="1" x14ac:dyDescent="0.3">
      <c r="A431" s="46">
        <v>8217</v>
      </c>
      <c r="B431" s="40" t="s">
        <v>1478</v>
      </c>
      <c r="C431" s="46" t="s">
        <v>968</v>
      </c>
      <c r="D431" s="41" t="s">
        <v>970</v>
      </c>
      <c r="E431" s="41" t="s">
        <v>958</v>
      </c>
      <c r="F431" s="2"/>
    </row>
    <row r="432" spans="1:6" ht="19.95" customHeight="1" x14ac:dyDescent="0.3">
      <c r="A432" s="40">
        <v>8301</v>
      </c>
      <c r="B432" s="41" t="s">
        <v>1479</v>
      </c>
      <c r="C432" s="40" t="s">
        <v>933</v>
      </c>
      <c r="D432" s="41" t="s">
        <v>95</v>
      </c>
      <c r="E432" s="41" t="s">
        <v>920</v>
      </c>
      <c r="F432" s="4"/>
    </row>
    <row r="433" spans="1:6" ht="19.95" customHeight="1" x14ac:dyDescent="0.3">
      <c r="A433" s="46">
        <v>8303</v>
      </c>
      <c r="B433" s="46" t="s">
        <v>943</v>
      </c>
      <c r="C433" s="46" t="s">
        <v>944</v>
      </c>
      <c r="D433" s="41" t="s">
        <v>96</v>
      </c>
      <c r="E433" s="41" t="s">
        <v>920</v>
      </c>
      <c r="F433" s="2"/>
    </row>
    <row r="434" spans="1:6" ht="19.95" customHeight="1" x14ac:dyDescent="0.3">
      <c r="A434" s="40">
        <v>8304</v>
      </c>
      <c r="B434" s="40" t="s">
        <v>923</v>
      </c>
      <c r="C434" s="40" t="s">
        <v>924</v>
      </c>
      <c r="D434" s="41" t="s">
        <v>96</v>
      </c>
      <c r="E434" s="41" t="s">
        <v>920</v>
      </c>
      <c r="F434" s="4"/>
    </row>
    <row r="435" spans="1:6" ht="19.95" customHeight="1" x14ac:dyDescent="0.3">
      <c r="A435" s="40">
        <v>8308</v>
      </c>
      <c r="B435" s="40" t="s">
        <v>945</v>
      </c>
      <c r="C435" s="40" t="s">
        <v>946</v>
      </c>
      <c r="D435" s="41" t="s">
        <v>96</v>
      </c>
      <c r="E435" s="41" t="s">
        <v>920</v>
      </c>
      <c r="F435" s="2"/>
    </row>
    <row r="436" spans="1:6" ht="19.95" customHeight="1" x14ac:dyDescent="0.3">
      <c r="A436" s="42">
        <v>8314</v>
      </c>
      <c r="B436" s="42" t="s">
        <v>925</v>
      </c>
      <c r="C436" s="42" t="s">
        <v>924</v>
      </c>
      <c r="D436" s="41" t="s">
        <v>925</v>
      </c>
      <c r="E436" s="41" t="s">
        <v>920</v>
      </c>
      <c r="F436" s="2"/>
    </row>
    <row r="437" spans="1:6" ht="19.95" customHeight="1" x14ac:dyDescent="0.3">
      <c r="A437" s="42">
        <v>8315</v>
      </c>
      <c r="B437" s="42" t="s">
        <v>937</v>
      </c>
      <c r="C437" s="42" t="s">
        <v>938</v>
      </c>
      <c r="D437" s="41" t="s">
        <v>939</v>
      </c>
      <c r="E437" s="41" t="s">
        <v>920</v>
      </c>
      <c r="F437" s="3"/>
    </row>
    <row r="438" spans="1:6" ht="19.95" customHeight="1" x14ac:dyDescent="0.3">
      <c r="A438" s="42">
        <v>8316</v>
      </c>
      <c r="B438" s="42" t="s">
        <v>926</v>
      </c>
      <c r="C438" s="42" t="s">
        <v>924</v>
      </c>
      <c r="D438" s="41" t="s">
        <v>95</v>
      </c>
      <c r="E438" s="41" t="s">
        <v>920</v>
      </c>
      <c r="F438" s="3"/>
    </row>
    <row r="439" spans="1:6" ht="19.95" customHeight="1" x14ac:dyDescent="0.3">
      <c r="A439" s="40">
        <v>8322</v>
      </c>
      <c r="B439" s="40" t="s">
        <v>1480</v>
      </c>
      <c r="C439" s="40" t="s">
        <v>949</v>
      </c>
      <c r="D439" s="41" t="s">
        <v>96</v>
      </c>
      <c r="E439" s="41" t="s">
        <v>920</v>
      </c>
      <c r="F439" s="3"/>
    </row>
    <row r="440" spans="1:6" ht="19.95" customHeight="1" x14ac:dyDescent="0.3">
      <c r="A440" s="40">
        <v>8323</v>
      </c>
      <c r="B440" s="40" t="s">
        <v>1481</v>
      </c>
      <c r="C440" s="40" t="s">
        <v>935</v>
      </c>
      <c r="D440" s="41" t="s">
        <v>934</v>
      </c>
      <c r="E440" s="41" t="s">
        <v>920</v>
      </c>
      <c r="F440" s="2"/>
    </row>
    <row r="441" spans="1:6" ht="19.95" customHeight="1" x14ac:dyDescent="0.3">
      <c r="A441" s="40">
        <v>8324</v>
      </c>
      <c r="B441" s="40" t="s">
        <v>1316</v>
      </c>
      <c r="C441" s="40" t="s">
        <v>1054</v>
      </c>
      <c r="D441" s="41" t="s">
        <v>96</v>
      </c>
      <c r="E441" s="41" t="s">
        <v>1050</v>
      </c>
      <c r="F441" s="2"/>
    </row>
    <row r="442" spans="1:6" ht="19.95" customHeight="1" x14ac:dyDescent="0.3">
      <c r="A442" s="40">
        <v>8325</v>
      </c>
      <c r="B442" s="41" t="s">
        <v>1482</v>
      </c>
      <c r="C442" s="40" t="s">
        <v>936</v>
      </c>
      <c r="D442" s="41" t="s">
        <v>96</v>
      </c>
      <c r="E442" s="41" t="s">
        <v>920</v>
      </c>
      <c r="F442" s="2"/>
    </row>
    <row r="443" spans="1:6" ht="19.95" customHeight="1" x14ac:dyDescent="0.3">
      <c r="A443" s="40">
        <v>8326</v>
      </c>
      <c r="B443" s="41" t="s">
        <v>1483</v>
      </c>
      <c r="C443" s="40" t="s">
        <v>931</v>
      </c>
      <c r="D443" s="41" t="s">
        <v>932</v>
      </c>
      <c r="E443" s="41" t="s">
        <v>920</v>
      </c>
      <c r="F443" s="2"/>
    </row>
    <row r="444" spans="1:6" ht="19.95" customHeight="1" x14ac:dyDescent="0.3">
      <c r="A444" s="40">
        <v>8327</v>
      </c>
      <c r="B444" s="40" t="s">
        <v>1314</v>
      </c>
      <c r="C444" s="40" t="s">
        <v>938</v>
      </c>
      <c r="D444" s="41" t="s">
        <v>939</v>
      </c>
      <c r="E444" s="41" t="s">
        <v>920</v>
      </c>
      <c r="F444" s="2"/>
    </row>
    <row r="445" spans="1:6" ht="19.95" customHeight="1" x14ac:dyDescent="0.3">
      <c r="A445" s="40">
        <v>8328</v>
      </c>
      <c r="B445" s="40" t="s">
        <v>1315</v>
      </c>
      <c r="C445" s="40" t="s">
        <v>924</v>
      </c>
      <c r="D445" s="41" t="s">
        <v>925</v>
      </c>
      <c r="E445" s="41" t="s">
        <v>920</v>
      </c>
      <c r="F445" s="2"/>
    </row>
    <row r="446" spans="1:6" ht="19.95" customHeight="1" x14ac:dyDescent="0.3">
      <c r="A446" s="40">
        <v>8405</v>
      </c>
      <c r="B446" s="40" t="s">
        <v>988</v>
      </c>
      <c r="C446" s="40" t="s">
        <v>987</v>
      </c>
      <c r="D446" s="41" t="s">
        <v>95</v>
      </c>
      <c r="E446" s="41" t="s">
        <v>958</v>
      </c>
      <c r="F446" s="2"/>
    </row>
    <row r="447" spans="1:6" ht="19.95" customHeight="1" x14ac:dyDescent="0.3">
      <c r="A447" s="40">
        <v>8407</v>
      </c>
      <c r="B447" s="40" t="s">
        <v>1484</v>
      </c>
      <c r="C447" s="40" t="s">
        <v>983</v>
      </c>
      <c r="D447" s="41" t="s">
        <v>95</v>
      </c>
      <c r="E447" s="41" t="s">
        <v>958</v>
      </c>
      <c r="F447" s="2"/>
    </row>
    <row r="448" spans="1:6" ht="19.95" customHeight="1" x14ac:dyDescent="0.3">
      <c r="A448" s="40">
        <v>8408</v>
      </c>
      <c r="B448" s="40" t="s">
        <v>1018</v>
      </c>
      <c r="C448" s="40" t="s">
        <v>1019</v>
      </c>
      <c r="D448" s="41" t="s">
        <v>95</v>
      </c>
      <c r="E448" s="41" t="s">
        <v>958</v>
      </c>
      <c r="F448" s="2"/>
    </row>
    <row r="449" spans="1:6" ht="19.95" customHeight="1" x14ac:dyDescent="0.3">
      <c r="A449" s="40">
        <v>8409</v>
      </c>
      <c r="B449" s="40" t="s">
        <v>956</v>
      </c>
      <c r="C449" s="40" t="s">
        <v>957</v>
      </c>
      <c r="D449" s="41" t="s">
        <v>956</v>
      </c>
      <c r="E449" s="41" t="s">
        <v>958</v>
      </c>
      <c r="F449" s="2"/>
    </row>
    <row r="450" spans="1:6" ht="19.95" customHeight="1" x14ac:dyDescent="0.3">
      <c r="A450" s="40">
        <v>8410</v>
      </c>
      <c r="B450" s="40" t="s">
        <v>1485</v>
      </c>
      <c r="C450" s="40" t="s">
        <v>1020</v>
      </c>
      <c r="D450" s="41" t="s">
        <v>1021</v>
      </c>
      <c r="E450" s="41" t="s">
        <v>958</v>
      </c>
      <c r="F450" s="2"/>
    </row>
    <row r="451" spans="1:6" ht="19.95" customHeight="1" x14ac:dyDescent="0.3">
      <c r="A451" s="40">
        <v>9002</v>
      </c>
      <c r="B451" s="40" t="s">
        <v>159</v>
      </c>
      <c r="C451" s="40" t="s">
        <v>157</v>
      </c>
      <c r="D451" s="41" t="s">
        <v>160</v>
      </c>
      <c r="E451" s="41" t="s">
        <v>142</v>
      </c>
      <c r="F451" s="2"/>
    </row>
    <row r="452" spans="1:6" ht="19.95" customHeight="1" x14ac:dyDescent="0.3">
      <c r="A452" s="40">
        <v>9101</v>
      </c>
      <c r="B452" s="40" t="s">
        <v>1486</v>
      </c>
      <c r="C452" s="40" t="s">
        <v>186</v>
      </c>
      <c r="D452" s="41" t="s">
        <v>96</v>
      </c>
      <c r="E452" s="41" t="s">
        <v>142</v>
      </c>
      <c r="F452" s="2"/>
    </row>
    <row r="453" spans="1:6" ht="19.95" customHeight="1" x14ac:dyDescent="0.3">
      <c r="A453" s="40">
        <v>9109</v>
      </c>
      <c r="B453" s="40" t="s">
        <v>1226</v>
      </c>
      <c r="C453" s="40"/>
      <c r="D453" s="41" t="s">
        <v>96</v>
      </c>
      <c r="E453" s="41" t="s">
        <v>1196</v>
      </c>
      <c r="F453" s="2"/>
    </row>
    <row r="454" spans="1:6" ht="19.95" customHeight="1" x14ac:dyDescent="0.3">
      <c r="A454" s="40">
        <v>9110</v>
      </c>
      <c r="B454" s="40" t="s">
        <v>1008</v>
      </c>
      <c r="C454" s="40" t="s">
        <v>1009</v>
      </c>
      <c r="D454" s="41" t="s">
        <v>95</v>
      </c>
      <c r="E454" s="41" t="s">
        <v>958</v>
      </c>
    </row>
    <row r="455" spans="1:6" ht="19.95" customHeight="1" x14ac:dyDescent="0.3">
      <c r="A455" s="40">
        <v>9204</v>
      </c>
      <c r="B455" s="40" t="s">
        <v>1487</v>
      </c>
      <c r="C455" s="40" t="s">
        <v>975</v>
      </c>
      <c r="D455" s="41" t="s">
        <v>976</v>
      </c>
      <c r="E455" s="41" t="s">
        <v>958</v>
      </c>
      <c r="F455" s="2"/>
    </row>
    <row r="456" spans="1:6" ht="19.95" customHeight="1" x14ac:dyDescent="0.3">
      <c r="A456" s="40">
        <v>9208</v>
      </c>
      <c r="B456" s="40" t="s">
        <v>1006</v>
      </c>
      <c r="C456" s="40" t="s">
        <v>1007</v>
      </c>
      <c r="D456" s="41" t="s">
        <v>95</v>
      </c>
      <c r="E456" s="41" t="s">
        <v>958</v>
      </c>
      <c r="F456" s="11"/>
    </row>
    <row r="457" spans="1:6" ht="19.95" customHeight="1" x14ac:dyDescent="0.3">
      <c r="A457" s="40">
        <v>9209</v>
      </c>
      <c r="B457" s="40" t="s">
        <v>1488</v>
      </c>
      <c r="C457" s="40" t="s">
        <v>1002</v>
      </c>
      <c r="D457" s="41" t="s">
        <v>1003</v>
      </c>
      <c r="E457" s="41" t="s">
        <v>958</v>
      </c>
      <c r="F457" s="2"/>
    </row>
    <row r="458" spans="1:6" ht="19.95" customHeight="1" x14ac:dyDescent="0.3">
      <c r="A458" s="40">
        <v>9210</v>
      </c>
      <c r="B458" s="40" t="s">
        <v>1489</v>
      </c>
      <c r="C458" s="40" t="s">
        <v>975</v>
      </c>
      <c r="D458" s="41" t="s">
        <v>977</v>
      </c>
      <c r="E458" s="41" t="s">
        <v>958</v>
      </c>
      <c r="F458" s="2"/>
    </row>
    <row r="459" spans="1:6" ht="19.95" customHeight="1" x14ac:dyDescent="0.3">
      <c r="A459" s="40">
        <v>9308</v>
      </c>
      <c r="B459" s="40" t="s">
        <v>1013</v>
      </c>
      <c r="C459" s="40" t="s">
        <v>1014</v>
      </c>
      <c r="D459" s="41" t="s">
        <v>95</v>
      </c>
      <c r="E459" s="41" t="s">
        <v>958</v>
      </c>
      <c r="F459" s="11"/>
    </row>
    <row r="460" spans="1:6" ht="19.95" customHeight="1" x14ac:dyDescent="0.3">
      <c r="A460" s="40">
        <v>9309</v>
      </c>
      <c r="B460" s="40" t="s">
        <v>1490</v>
      </c>
      <c r="C460" s="40"/>
      <c r="D460" s="41" t="s">
        <v>95</v>
      </c>
      <c r="E460" s="41" t="s">
        <v>1196</v>
      </c>
      <c r="F460" s="2"/>
    </row>
    <row r="461" spans="1:6" ht="19.95" customHeight="1" x14ac:dyDescent="0.3">
      <c r="A461" s="40">
        <v>9310</v>
      </c>
      <c r="B461" s="40" t="s">
        <v>143</v>
      </c>
      <c r="C461" s="40" t="s">
        <v>141</v>
      </c>
      <c r="D461" s="41" t="s">
        <v>144</v>
      </c>
      <c r="E461" s="41" t="s">
        <v>142</v>
      </c>
    </row>
    <row r="462" spans="1:6" ht="19.95" customHeight="1" x14ac:dyDescent="0.3">
      <c r="A462" s="40">
        <v>9312</v>
      </c>
      <c r="B462" s="40" t="s">
        <v>161</v>
      </c>
      <c r="C462" s="40" t="s">
        <v>157</v>
      </c>
      <c r="D462" s="41" t="s">
        <v>95</v>
      </c>
      <c r="E462" s="41" t="s">
        <v>142</v>
      </c>
      <c r="F462" s="2"/>
    </row>
    <row r="463" spans="1:6" ht="19.95" customHeight="1" x14ac:dyDescent="0.3">
      <c r="A463" s="40">
        <v>9313</v>
      </c>
      <c r="B463" s="40" t="s">
        <v>1491</v>
      </c>
      <c r="C463" s="40" t="s">
        <v>1012</v>
      </c>
      <c r="D463" s="41" t="s">
        <v>96</v>
      </c>
      <c r="E463" s="41" t="s">
        <v>958</v>
      </c>
      <c r="F463" s="2"/>
    </row>
    <row r="464" spans="1:6" ht="19.95" customHeight="1" x14ac:dyDescent="0.3">
      <c r="A464" s="40">
        <v>9314</v>
      </c>
      <c r="B464" s="40" t="s">
        <v>1492</v>
      </c>
      <c r="C464" s="40"/>
      <c r="D464" s="41" t="s">
        <v>96</v>
      </c>
      <c r="E464" s="41" t="s">
        <v>1196</v>
      </c>
      <c r="F464" s="2"/>
    </row>
    <row r="465" spans="1:6" ht="19.95" customHeight="1" x14ac:dyDescent="0.3">
      <c r="A465" s="40">
        <v>9315</v>
      </c>
      <c r="B465" s="40" t="s">
        <v>1227</v>
      </c>
      <c r="C465" s="48"/>
      <c r="D465" s="41" t="s">
        <v>96</v>
      </c>
      <c r="E465" s="41" t="s">
        <v>1196</v>
      </c>
    </row>
    <row r="466" spans="1:6" ht="19.95" customHeight="1" x14ac:dyDescent="0.3">
      <c r="A466" s="40">
        <v>9409</v>
      </c>
      <c r="B466" s="40" t="s">
        <v>1228</v>
      </c>
      <c r="C466" s="40"/>
      <c r="D466" s="41" t="s">
        <v>96</v>
      </c>
      <c r="E466" s="41" t="s">
        <v>1196</v>
      </c>
    </row>
    <row r="467" spans="1:6" ht="19.95" customHeight="1" x14ac:dyDescent="0.3">
      <c r="A467" s="56" t="s">
        <v>1088</v>
      </c>
      <c r="B467" s="56" t="s">
        <v>1493</v>
      </c>
      <c r="C467" s="47" t="s">
        <v>1089</v>
      </c>
      <c r="D467" s="41" t="s">
        <v>1090</v>
      </c>
      <c r="E467" s="41" t="s">
        <v>1106</v>
      </c>
    </row>
    <row r="468" spans="1:6" ht="19.95" customHeight="1" x14ac:dyDescent="0.3">
      <c r="A468" s="57" t="s">
        <v>1494</v>
      </c>
      <c r="B468" s="57" t="s">
        <v>1495</v>
      </c>
      <c r="C468" s="47"/>
      <c r="D468" s="41" t="e">
        <v>#N/A</v>
      </c>
      <c r="E468" s="41"/>
      <c r="F468" s="3"/>
    </row>
    <row r="469" spans="1:6" ht="19.95" customHeight="1" x14ac:dyDescent="0.3">
      <c r="A469" s="57" t="s">
        <v>1496</v>
      </c>
      <c r="B469" s="57" t="s">
        <v>1497</v>
      </c>
      <c r="C469" s="47"/>
      <c r="D469" s="41" t="e">
        <v>#N/A</v>
      </c>
      <c r="E469" s="41"/>
      <c r="F469" s="3"/>
    </row>
    <row r="470" spans="1:6" ht="19.95" customHeight="1" x14ac:dyDescent="0.3">
      <c r="A470" s="57" t="s">
        <v>1498</v>
      </c>
      <c r="B470" s="57" t="s">
        <v>1499</v>
      </c>
      <c r="C470" s="47"/>
      <c r="D470" s="41" t="e">
        <v>#N/A</v>
      </c>
      <c r="E470" s="41"/>
    </row>
    <row r="471" spans="1:6" ht="19.95" customHeight="1" x14ac:dyDescent="0.3">
      <c r="A471" s="42" t="s">
        <v>173</v>
      </c>
      <c r="B471" s="42" t="s">
        <v>1500</v>
      </c>
      <c r="C471" s="42" t="s">
        <v>171</v>
      </c>
      <c r="D471" s="41" t="s">
        <v>97</v>
      </c>
      <c r="E471" s="41" t="s">
        <v>142</v>
      </c>
      <c r="F471" s="3"/>
    </row>
    <row r="472" spans="1:6" ht="19.95" customHeight="1" x14ac:dyDescent="0.3">
      <c r="A472" s="40" t="s">
        <v>534</v>
      </c>
      <c r="B472" s="40" t="s">
        <v>1501</v>
      </c>
      <c r="C472" s="40" t="s">
        <v>541</v>
      </c>
      <c r="D472" s="41" t="s">
        <v>544</v>
      </c>
      <c r="E472" s="41" t="s">
        <v>506</v>
      </c>
      <c r="F472" s="2"/>
    </row>
    <row r="473" spans="1:6" ht="19.95" customHeight="1" x14ac:dyDescent="0.3">
      <c r="A473" s="42" t="s">
        <v>534</v>
      </c>
      <c r="B473" s="42" t="s">
        <v>1502</v>
      </c>
      <c r="C473" s="42" t="s">
        <v>531</v>
      </c>
      <c r="D473" s="41" t="s">
        <v>544</v>
      </c>
      <c r="E473" s="41" t="s">
        <v>506</v>
      </c>
      <c r="F473" s="2"/>
    </row>
    <row r="474" spans="1:6" ht="19.95" customHeight="1" x14ac:dyDescent="0.3">
      <c r="A474" s="42" t="s">
        <v>534</v>
      </c>
      <c r="B474" s="42" t="s">
        <v>1503</v>
      </c>
      <c r="C474" s="42" t="s">
        <v>531</v>
      </c>
      <c r="D474" s="41" t="s">
        <v>544</v>
      </c>
      <c r="E474" s="41" t="s">
        <v>506</v>
      </c>
      <c r="F474" s="2"/>
    </row>
    <row r="475" spans="1:6" ht="19.95" customHeight="1" x14ac:dyDescent="0.3">
      <c r="A475" s="40" t="s">
        <v>527</v>
      </c>
      <c r="B475" s="40" t="s">
        <v>528</v>
      </c>
      <c r="C475" s="40" t="s">
        <v>529</v>
      </c>
      <c r="D475" s="41" t="s">
        <v>97</v>
      </c>
      <c r="E475" s="41" t="s">
        <v>506</v>
      </c>
      <c r="F475" s="2"/>
    </row>
    <row r="476" spans="1:6" ht="19.95" customHeight="1" x14ac:dyDescent="0.3">
      <c r="A476" s="42" t="s">
        <v>535</v>
      </c>
      <c r="B476" s="42" t="s">
        <v>536</v>
      </c>
      <c r="C476" s="42" t="s">
        <v>531</v>
      </c>
      <c r="D476" s="41" t="s">
        <v>97</v>
      </c>
      <c r="E476" s="41" t="s">
        <v>506</v>
      </c>
      <c r="F476" s="2"/>
    </row>
    <row r="477" spans="1:6" ht="19.95" customHeight="1" x14ac:dyDescent="0.3">
      <c r="A477" s="40" t="s">
        <v>181</v>
      </c>
      <c r="B477" s="40" t="s">
        <v>182</v>
      </c>
      <c r="C477" s="40" t="s">
        <v>183</v>
      </c>
      <c r="D477" s="41" t="s">
        <v>97</v>
      </c>
      <c r="E477" s="41" t="s">
        <v>142</v>
      </c>
      <c r="F477" s="2"/>
    </row>
    <row r="478" spans="1:6" ht="19.95" customHeight="1" x14ac:dyDescent="0.3">
      <c r="A478" s="42" t="s">
        <v>187</v>
      </c>
      <c r="B478" s="42" t="s">
        <v>188</v>
      </c>
      <c r="C478" s="42" t="s">
        <v>189</v>
      </c>
      <c r="D478" s="41">
        <v>0</v>
      </c>
      <c r="E478" s="41" t="s">
        <v>142</v>
      </c>
      <c r="F478" s="3"/>
    </row>
    <row r="479" spans="1:6" ht="19.95" customHeight="1" x14ac:dyDescent="0.3">
      <c r="A479" s="42" t="s">
        <v>548</v>
      </c>
      <c r="B479" s="42" t="s">
        <v>549</v>
      </c>
      <c r="C479" s="42" t="s">
        <v>547</v>
      </c>
      <c r="D479" s="41" t="s">
        <v>97</v>
      </c>
      <c r="E479" s="41" t="s">
        <v>506</v>
      </c>
      <c r="F479" s="3"/>
    </row>
    <row r="480" spans="1:6" ht="19.95" customHeight="1" x14ac:dyDescent="0.3">
      <c r="A480" s="43" t="s">
        <v>1096</v>
      </c>
      <c r="B480" s="53" t="s">
        <v>1504</v>
      </c>
      <c r="C480" s="43" t="s">
        <v>1095</v>
      </c>
      <c r="D480" s="41">
        <v>0</v>
      </c>
      <c r="E480" s="41" t="s">
        <v>1106</v>
      </c>
    </row>
    <row r="481" spans="1:6" ht="19.95" customHeight="1" x14ac:dyDescent="0.3">
      <c r="A481" s="42" t="s">
        <v>184</v>
      </c>
      <c r="B481" s="42" t="s">
        <v>185</v>
      </c>
      <c r="C481" s="42" t="s">
        <v>183</v>
      </c>
      <c r="D481" s="41" t="s">
        <v>97</v>
      </c>
      <c r="E481" s="41" t="s">
        <v>142</v>
      </c>
      <c r="F481" s="3"/>
    </row>
    <row r="482" spans="1:6" ht="19.95" customHeight="1" x14ac:dyDescent="0.3">
      <c r="A482" s="42" t="s">
        <v>850</v>
      </c>
      <c r="B482" s="42" t="s">
        <v>851</v>
      </c>
      <c r="C482" s="42" t="s">
        <v>852</v>
      </c>
      <c r="D482" s="41" t="s">
        <v>97</v>
      </c>
      <c r="E482" s="41" t="s">
        <v>799</v>
      </c>
      <c r="F482" s="3"/>
    </row>
    <row r="483" spans="1:6" ht="19.95" customHeight="1" x14ac:dyDescent="0.3">
      <c r="A483" s="40" t="s">
        <v>191</v>
      </c>
      <c r="B483" s="40" t="s">
        <v>192</v>
      </c>
      <c r="C483" s="40" t="s">
        <v>193</v>
      </c>
      <c r="D483" s="41" t="s">
        <v>97</v>
      </c>
      <c r="E483" s="41" t="s">
        <v>142</v>
      </c>
      <c r="F483" s="3"/>
    </row>
    <row r="484" spans="1:6" ht="19.95" customHeight="1" x14ac:dyDescent="0.3">
      <c r="A484" s="40" t="s">
        <v>194</v>
      </c>
      <c r="B484" s="40" t="s">
        <v>195</v>
      </c>
      <c r="C484" s="40" t="s">
        <v>196</v>
      </c>
      <c r="D484" s="41" t="s">
        <v>97</v>
      </c>
      <c r="E484" s="41" t="s">
        <v>142</v>
      </c>
      <c r="F484" s="3"/>
    </row>
    <row r="485" spans="1:6" ht="19.95" customHeight="1" x14ac:dyDescent="0.3">
      <c r="A485" s="40" t="s">
        <v>510</v>
      </c>
      <c r="B485" s="40" t="s">
        <v>511</v>
      </c>
      <c r="C485" s="40" t="s">
        <v>509</v>
      </c>
      <c r="D485" s="41" t="s">
        <v>97</v>
      </c>
      <c r="E485" s="41" t="s">
        <v>506</v>
      </c>
      <c r="F485" s="2"/>
    </row>
    <row r="486" spans="1:6" ht="19.95" customHeight="1" x14ac:dyDescent="0.3">
      <c r="A486" s="40" t="s">
        <v>550</v>
      </c>
      <c r="B486" s="40" t="s">
        <v>1505</v>
      </c>
      <c r="C486" s="40" t="s">
        <v>547</v>
      </c>
      <c r="D486" s="41" t="s">
        <v>97</v>
      </c>
      <c r="E486" s="41" t="s">
        <v>506</v>
      </c>
      <c r="F486" s="3"/>
    </row>
    <row r="487" spans="1:6" ht="19.95" customHeight="1" x14ac:dyDescent="0.3">
      <c r="A487" s="40" t="s">
        <v>1506</v>
      </c>
      <c r="B487" s="40" t="s">
        <v>1507</v>
      </c>
      <c r="C487" s="40"/>
      <c r="D487" s="41" t="e">
        <v>#N/A</v>
      </c>
      <c r="E487" s="41"/>
      <c r="F487" s="3"/>
    </row>
    <row r="488" spans="1:6" ht="19.95" customHeight="1" x14ac:dyDescent="0.3">
      <c r="A488" s="40" t="s">
        <v>1055</v>
      </c>
      <c r="B488" s="40" t="s">
        <v>1056</v>
      </c>
      <c r="C488" s="40"/>
      <c r="D488" s="41" t="s">
        <v>97</v>
      </c>
      <c r="E488" s="41" t="s">
        <v>1050</v>
      </c>
    </row>
    <row r="489" spans="1:6" ht="19.95" customHeight="1" x14ac:dyDescent="0.3">
      <c r="A489" s="40" t="s">
        <v>1229</v>
      </c>
      <c r="B489" s="40" t="s">
        <v>1508</v>
      </c>
      <c r="C489" s="42"/>
      <c r="D489" s="41">
        <v>0</v>
      </c>
      <c r="E489" s="41" t="s">
        <v>1196</v>
      </c>
      <c r="F489" s="2"/>
    </row>
    <row r="490" spans="1:6" ht="19.95" customHeight="1" x14ac:dyDescent="0.3">
      <c r="A490" s="40" t="s">
        <v>165</v>
      </c>
      <c r="B490" s="40" t="s">
        <v>166</v>
      </c>
      <c r="C490" s="40" t="s">
        <v>164</v>
      </c>
      <c r="D490" s="41" t="s">
        <v>167</v>
      </c>
      <c r="E490" s="41" t="s">
        <v>142</v>
      </c>
      <c r="F490" s="2"/>
    </row>
    <row r="491" spans="1:6" ht="19.95" customHeight="1" x14ac:dyDescent="0.3">
      <c r="A491" s="40" t="s">
        <v>148</v>
      </c>
      <c r="B491" s="40" t="s">
        <v>1509</v>
      </c>
      <c r="C491" s="40" t="s">
        <v>146</v>
      </c>
      <c r="D491" s="41" t="s">
        <v>149</v>
      </c>
      <c r="E491" s="41" t="s">
        <v>142</v>
      </c>
    </row>
    <row r="492" spans="1:6" ht="19.95" customHeight="1" x14ac:dyDescent="0.3">
      <c r="A492" s="58" t="s">
        <v>1101</v>
      </c>
      <c r="B492" s="58" t="s">
        <v>1102</v>
      </c>
      <c r="C492" s="43" t="s">
        <v>1103</v>
      </c>
      <c r="D492" s="41" t="s">
        <v>1104</v>
      </c>
      <c r="E492" s="41" t="s">
        <v>1106</v>
      </c>
    </row>
    <row r="493" spans="1:6" ht="19.95" customHeight="1" x14ac:dyDescent="0.3">
      <c r="A493" s="59" t="s">
        <v>1098</v>
      </c>
      <c r="B493" s="59" t="s">
        <v>1099</v>
      </c>
      <c r="C493" s="47" t="s">
        <v>1100</v>
      </c>
      <c r="D493" s="41">
        <v>0</v>
      </c>
      <c r="E493" s="41" t="s">
        <v>1106</v>
      </c>
      <c r="F493" s="2"/>
    </row>
    <row r="494" spans="1:6" ht="19.95" customHeight="1" x14ac:dyDescent="0.3">
      <c r="A494" s="40" t="s">
        <v>153</v>
      </c>
      <c r="B494" s="40" t="s">
        <v>154</v>
      </c>
      <c r="C494" s="40" t="s">
        <v>151</v>
      </c>
      <c r="D494" s="41" t="s">
        <v>152</v>
      </c>
      <c r="E494" s="41" t="s">
        <v>142</v>
      </c>
    </row>
    <row r="495" spans="1:6" ht="19.95" customHeight="1" x14ac:dyDescent="0.3">
      <c r="A495" s="58" t="s">
        <v>1091</v>
      </c>
      <c r="B495" s="58" t="s">
        <v>1092</v>
      </c>
      <c r="C495" s="43" t="s">
        <v>1089</v>
      </c>
      <c r="D495" s="41" t="s">
        <v>1090</v>
      </c>
      <c r="E495" s="41" t="s">
        <v>1106</v>
      </c>
      <c r="F495" s="2"/>
    </row>
    <row r="496" spans="1:6" ht="19.95" customHeight="1" x14ac:dyDescent="0.3">
      <c r="A496" s="58" t="s">
        <v>1510</v>
      </c>
      <c r="B496" s="58" t="s">
        <v>1511</v>
      </c>
      <c r="C496" s="43" t="s">
        <v>541</v>
      </c>
      <c r="D496" s="41" t="e">
        <v>#N/A</v>
      </c>
      <c r="E496" s="41"/>
      <c r="F496" s="3"/>
    </row>
    <row r="497" spans="1:6" ht="19.95" customHeight="1" x14ac:dyDescent="0.3">
      <c r="A497" s="58" t="s">
        <v>1512</v>
      </c>
      <c r="B497" s="58" t="s">
        <v>1513</v>
      </c>
      <c r="C497" s="43" t="s">
        <v>531</v>
      </c>
      <c r="D497" s="41" t="e">
        <v>#N/A</v>
      </c>
      <c r="E497" s="41"/>
      <c r="F497" s="3"/>
    </row>
    <row r="498" spans="1:6" ht="19.95" customHeight="1" x14ac:dyDescent="0.3">
      <c r="A498" s="40" t="s">
        <v>162</v>
      </c>
      <c r="B498" s="40" t="s">
        <v>1514</v>
      </c>
      <c r="C498" s="40" t="s">
        <v>157</v>
      </c>
      <c r="D498" s="41" t="s">
        <v>97</v>
      </c>
      <c r="E498" s="41" t="s">
        <v>142</v>
      </c>
      <c r="F498" s="3"/>
    </row>
    <row r="499" spans="1:6" ht="19.95" customHeight="1" x14ac:dyDescent="0.3">
      <c r="A499" s="42" t="s">
        <v>551</v>
      </c>
      <c r="B499" s="42" t="s">
        <v>1515</v>
      </c>
      <c r="C499" s="42" t="s">
        <v>547</v>
      </c>
      <c r="D499" s="41" t="s">
        <v>97</v>
      </c>
      <c r="E499" s="41" t="s">
        <v>506</v>
      </c>
      <c r="F499" s="3"/>
    </row>
    <row r="500" spans="1:6" ht="19.95" customHeight="1" x14ac:dyDescent="0.3">
      <c r="A500" s="42" t="s">
        <v>176</v>
      </c>
      <c r="B500" s="42" t="s">
        <v>1516</v>
      </c>
      <c r="C500" s="42" t="s">
        <v>177</v>
      </c>
      <c r="D500" s="41" t="s">
        <v>97</v>
      </c>
      <c r="E500" s="41" t="s">
        <v>142</v>
      </c>
      <c r="F500" s="3"/>
    </row>
    <row r="501" spans="1:6" ht="19.95" customHeight="1" x14ac:dyDescent="0.3">
      <c r="A501" s="42" t="s">
        <v>552</v>
      </c>
      <c r="B501" s="42" t="s">
        <v>1517</v>
      </c>
      <c r="C501" s="42" t="s">
        <v>547</v>
      </c>
      <c r="D501" s="41" t="s">
        <v>97</v>
      </c>
      <c r="E501" s="41" t="s">
        <v>506</v>
      </c>
      <c r="F501" s="2"/>
    </row>
    <row r="502" spans="1:6" ht="19.95" customHeight="1" x14ac:dyDescent="0.3">
      <c r="A502" s="42" t="s">
        <v>553</v>
      </c>
      <c r="B502" s="42" t="s">
        <v>1518</v>
      </c>
      <c r="C502" s="42" t="s">
        <v>547</v>
      </c>
      <c r="D502" s="41" t="s">
        <v>97</v>
      </c>
      <c r="E502" s="41" t="s">
        <v>506</v>
      </c>
      <c r="F502" s="2"/>
    </row>
    <row r="503" spans="1:6" ht="19.95" customHeight="1" x14ac:dyDescent="0.3">
      <c r="A503" s="42" t="s">
        <v>554</v>
      </c>
      <c r="B503" s="42" t="s">
        <v>1519</v>
      </c>
      <c r="C503" s="42" t="s">
        <v>547</v>
      </c>
      <c r="D503" s="41" t="s">
        <v>97</v>
      </c>
      <c r="E503" s="41" t="s">
        <v>506</v>
      </c>
      <c r="F503" s="2"/>
    </row>
    <row r="504" spans="1:6" ht="19.95" customHeight="1" x14ac:dyDescent="0.3">
      <c r="A504" s="40" t="s">
        <v>512</v>
      </c>
      <c r="B504" s="40" t="s">
        <v>511</v>
      </c>
      <c r="C504" s="40" t="s">
        <v>509</v>
      </c>
      <c r="D504" s="41" t="s">
        <v>97</v>
      </c>
      <c r="E504" s="41" t="s">
        <v>506</v>
      </c>
      <c r="F504" s="2"/>
    </row>
    <row r="505" spans="1:6" ht="19.95" customHeight="1" x14ac:dyDescent="0.3">
      <c r="A505" s="40" t="s">
        <v>174</v>
      </c>
      <c r="B505" s="40" t="s">
        <v>175</v>
      </c>
      <c r="C505" s="40" t="s">
        <v>171</v>
      </c>
      <c r="D505" s="41" t="s">
        <v>172</v>
      </c>
      <c r="E505" s="41" t="s">
        <v>142</v>
      </c>
      <c r="F505" s="2"/>
    </row>
    <row r="506" spans="1:6" ht="19.95" customHeight="1" x14ac:dyDescent="0.3">
      <c r="A506" s="40" t="s">
        <v>155</v>
      </c>
      <c r="B506" s="40" t="s">
        <v>156</v>
      </c>
      <c r="C506" s="40" t="s">
        <v>151</v>
      </c>
      <c r="D506" s="41" t="s">
        <v>97</v>
      </c>
      <c r="E506" s="41" t="s">
        <v>142</v>
      </c>
      <c r="F506" s="3"/>
    </row>
    <row r="507" spans="1:6" ht="19.95" customHeight="1" x14ac:dyDescent="0.3">
      <c r="A507" s="42" t="s">
        <v>545</v>
      </c>
      <c r="B507" s="42" t="s">
        <v>546</v>
      </c>
      <c r="C507" s="42" t="s">
        <v>541</v>
      </c>
      <c r="D507" s="41" t="s">
        <v>533</v>
      </c>
      <c r="E507" s="41" t="s">
        <v>506</v>
      </c>
      <c r="F507" s="3"/>
    </row>
    <row r="508" spans="1:6" ht="19.95" customHeight="1" x14ac:dyDescent="0.3">
      <c r="A508" s="40" t="s">
        <v>559</v>
      </c>
      <c r="B508" s="40" t="s">
        <v>1520</v>
      </c>
      <c r="C508" s="40" t="s">
        <v>558</v>
      </c>
      <c r="D508" s="41" t="s">
        <v>97</v>
      </c>
      <c r="E508" s="41" t="s">
        <v>506</v>
      </c>
    </row>
    <row r="509" spans="1:6" ht="19.95" customHeight="1" x14ac:dyDescent="0.3">
      <c r="A509" s="42" t="s">
        <v>537</v>
      </c>
      <c r="B509" s="42" t="s">
        <v>538</v>
      </c>
      <c r="C509" s="42" t="s">
        <v>531</v>
      </c>
      <c r="D509" s="41" t="s">
        <v>97</v>
      </c>
      <c r="E509" s="41" t="s">
        <v>506</v>
      </c>
    </row>
    <row r="510" spans="1:6" ht="19.95" customHeight="1" x14ac:dyDescent="0.3">
      <c r="A510" s="42" t="s">
        <v>190</v>
      </c>
      <c r="B510" s="42" t="s">
        <v>1521</v>
      </c>
      <c r="C510" s="42" t="s">
        <v>189</v>
      </c>
      <c r="D510" s="41" t="s">
        <v>97</v>
      </c>
      <c r="E510" s="41" t="s">
        <v>142</v>
      </c>
    </row>
    <row r="511" spans="1:6" ht="19.95" customHeight="1" x14ac:dyDescent="0.3">
      <c r="A511" s="42" t="s">
        <v>1147</v>
      </c>
      <c r="B511" s="42" t="s">
        <v>1148</v>
      </c>
      <c r="C511" s="42" t="s">
        <v>1149</v>
      </c>
      <c r="D511" s="41" t="s">
        <v>95</v>
      </c>
      <c r="E511" s="41" t="s">
        <v>1109</v>
      </c>
    </row>
    <row r="512" spans="1:6" ht="19.95" customHeight="1" x14ac:dyDescent="0.3">
      <c r="A512" s="42" t="s">
        <v>1150</v>
      </c>
      <c r="B512" s="42" t="s">
        <v>1151</v>
      </c>
      <c r="C512" s="42" t="s">
        <v>1149</v>
      </c>
      <c r="D512" s="41" t="s">
        <v>95</v>
      </c>
      <c r="E512" s="41" t="s">
        <v>1109</v>
      </c>
    </row>
    <row r="513" spans="1:5" ht="19.95" customHeight="1" x14ac:dyDescent="0.3">
      <c r="A513" s="40" t="s">
        <v>1152</v>
      </c>
      <c r="B513" s="40" t="s">
        <v>1153</v>
      </c>
      <c r="C513" s="40" t="s">
        <v>1154</v>
      </c>
      <c r="D513" s="41">
        <v>0</v>
      </c>
      <c r="E513" s="41" t="s">
        <v>1109</v>
      </c>
    </row>
    <row r="514" spans="1:5" ht="19.95" customHeight="1" x14ac:dyDescent="0.3">
      <c r="A514" s="42" t="s">
        <v>1155</v>
      </c>
      <c r="B514" s="42" t="s">
        <v>1156</v>
      </c>
      <c r="C514" s="42" t="s">
        <v>1149</v>
      </c>
      <c r="D514" s="41">
        <v>0</v>
      </c>
      <c r="E514" s="41" t="s">
        <v>1109</v>
      </c>
    </row>
    <row r="515" spans="1:5" ht="19.95" customHeight="1" x14ac:dyDescent="0.3">
      <c r="A515" s="42" t="s">
        <v>1157</v>
      </c>
      <c r="B515" s="42" t="s">
        <v>1158</v>
      </c>
      <c r="C515" s="42" t="s">
        <v>1149</v>
      </c>
      <c r="D515" s="41">
        <v>0</v>
      </c>
      <c r="E515" s="41" t="s">
        <v>1109</v>
      </c>
    </row>
    <row r="516" spans="1:5" ht="19.95" customHeight="1" x14ac:dyDescent="0.3">
      <c r="A516" s="42" t="s">
        <v>1159</v>
      </c>
      <c r="B516" s="42" t="s">
        <v>1160</v>
      </c>
      <c r="C516" s="42" t="s">
        <v>1149</v>
      </c>
      <c r="D516" s="41">
        <v>0</v>
      </c>
      <c r="E516" s="41" t="s">
        <v>1109</v>
      </c>
    </row>
    <row r="517" spans="1:5" ht="19.95" customHeight="1" x14ac:dyDescent="0.3">
      <c r="A517" s="42" t="s">
        <v>1161</v>
      </c>
      <c r="B517" s="42" t="s">
        <v>1162</v>
      </c>
      <c r="C517" s="42" t="s">
        <v>1149</v>
      </c>
      <c r="D517" s="41">
        <v>0</v>
      </c>
      <c r="E517" s="41" t="s">
        <v>1109</v>
      </c>
    </row>
    <row r="518" spans="1:5" ht="19.95" customHeight="1" x14ac:dyDescent="0.3">
      <c r="A518" s="42" t="s">
        <v>1163</v>
      </c>
      <c r="B518" s="42" t="s">
        <v>1164</v>
      </c>
      <c r="C518" s="42" t="s">
        <v>1149</v>
      </c>
      <c r="D518" s="41">
        <v>0</v>
      </c>
      <c r="E518" s="41" t="s">
        <v>1109</v>
      </c>
    </row>
    <row r="519" spans="1:5" ht="19.95" customHeight="1" x14ac:dyDescent="0.3">
      <c r="A519" s="42" t="s">
        <v>1165</v>
      </c>
      <c r="B519" s="42" t="s">
        <v>1166</v>
      </c>
      <c r="C519" s="42" t="s">
        <v>1149</v>
      </c>
      <c r="D519" s="41">
        <v>0</v>
      </c>
      <c r="E519" s="41" t="s">
        <v>1109</v>
      </c>
    </row>
    <row r="520" spans="1:5" ht="19.95" customHeight="1" x14ac:dyDescent="0.3">
      <c r="A520" s="42" t="s">
        <v>1167</v>
      </c>
      <c r="B520" s="42" t="s">
        <v>1168</v>
      </c>
      <c r="C520" s="42" t="s">
        <v>1149</v>
      </c>
      <c r="D520" s="41">
        <v>0</v>
      </c>
      <c r="E520" s="41" t="s">
        <v>1109</v>
      </c>
    </row>
    <row r="521" spans="1:5" ht="19.95" customHeight="1" x14ac:dyDescent="0.3">
      <c r="A521" s="42" t="s">
        <v>1169</v>
      </c>
      <c r="B521" s="42" t="s">
        <v>1170</v>
      </c>
      <c r="C521" s="42" t="s">
        <v>1149</v>
      </c>
      <c r="D521" s="41">
        <v>0</v>
      </c>
      <c r="E521" s="41" t="s">
        <v>1109</v>
      </c>
    </row>
    <row r="522" spans="1:5" ht="19.95" customHeight="1" x14ac:dyDescent="0.3">
      <c r="A522" s="42" t="s">
        <v>1171</v>
      </c>
      <c r="B522" s="42" t="s">
        <v>1172</v>
      </c>
      <c r="C522" s="42" t="s">
        <v>1149</v>
      </c>
      <c r="D522" s="41">
        <v>0</v>
      </c>
      <c r="E522" s="41" t="s">
        <v>1109</v>
      </c>
    </row>
    <row r="523" spans="1:5" ht="19.95" customHeight="1" x14ac:dyDescent="0.3">
      <c r="A523" s="42" t="s">
        <v>1173</v>
      </c>
      <c r="B523" s="42" t="s">
        <v>1174</v>
      </c>
      <c r="C523" s="42" t="s">
        <v>1149</v>
      </c>
      <c r="D523" s="41">
        <v>0</v>
      </c>
      <c r="E523" s="41" t="s">
        <v>1109</v>
      </c>
    </row>
    <row r="524" spans="1:5" ht="19.95" customHeight="1" x14ac:dyDescent="0.3">
      <c r="A524" s="42" t="s">
        <v>1175</v>
      </c>
      <c r="B524" s="42" t="s">
        <v>1522</v>
      </c>
      <c r="C524" s="42" t="s">
        <v>1149</v>
      </c>
      <c r="D524" s="41">
        <v>0</v>
      </c>
      <c r="E524" s="41" t="s">
        <v>1109</v>
      </c>
    </row>
    <row r="525" spans="1:5" ht="19.95" customHeight="1" x14ac:dyDescent="0.3">
      <c r="A525" s="42" t="s">
        <v>1176</v>
      </c>
      <c r="B525" s="42" t="s">
        <v>1177</v>
      </c>
      <c r="C525" s="42" t="s">
        <v>1149</v>
      </c>
      <c r="D525" s="41">
        <v>0</v>
      </c>
      <c r="E525" s="41" t="s">
        <v>1109</v>
      </c>
    </row>
    <row r="526" spans="1:5" ht="19.95" customHeight="1" x14ac:dyDescent="0.3">
      <c r="A526" s="42" t="s">
        <v>1178</v>
      </c>
      <c r="B526" s="42" t="s">
        <v>1179</v>
      </c>
      <c r="C526" s="42" t="s">
        <v>1149</v>
      </c>
      <c r="D526" s="41">
        <v>0</v>
      </c>
      <c r="E526" s="41" t="s">
        <v>1109</v>
      </c>
    </row>
    <row r="527" spans="1:5" ht="19.95" customHeight="1" x14ac:dyDescent="0.3">
      <c r="A527" s="42" t="s">
        <v>1180</v>
      </c>
      <c r="B527" s="42" t="s">
        <v>1181</v>
      </c>
      <c r="C527" s="42" t="s">
        <v>1149</v>
      </c>
      <c r="D527" s="41">
        <v>0</v>
      </c>
      <c r="E527" s="41" t="s">
        <v>1109</v>
      </c>
    </row>
    <row r="528" spans="1:5" ht="19.95" customHeight="1" x14ac:dyDescent="0.3">
      <c r="A528" s="40" t="s">
        <v>1182</v>
      </c>
      <c r="B528" s="40" t="s">
        <v>1523</v>
      </c>
      <c r="C528" s="40" t="s">
        <v>1183</v>
      </c>
      <c r="D528" s="41">
        <v>0</v>
      </c>
      <c r="E528" s="41" t="s">
        <v>1109</v>
      </c>
    </row>
    <row r="529" spans="1:8" ht="19.95" customHeight="1" x14ac:dyDescent="0.3">
      <c r="A529" s="42" t="s">
        <v>1184</v>
      </c>
      <c r="B529" s="42" t="s">
        <v>1524</v>
      </c>
      <c r="C529" s="42" t="s">
        <v>1149</v>
      </c>
      <c r="D529" s="41">
        <v>0</v>
      </c>
      <c r="E529" s="41" t="s">
        <v>1109</v>
      </c>
    </row>
    <row r="530" spans="1:8" ht="19.95" customHeight="1" x14ac:dyDescent="0.3">
      <c r="A530" s="42" t="s">
        <v>1185</v>
      </c>
      <c r="B530" s="42" t="s">
        <v>1186</v>
      </c>
      <c r="C530" s="42" t="s">
        <v>1149</v>
      </c>
      <c r="D530" s="41">
        <v>0</v>
      </c>
      <c r="E530" s="41" t="s">
        <v>1109</v>
      </c>
    </row>
    <row r="531" spans="1:8" ht="19.95" customHeight="1" x14ac:dyDescent="0.3">
      <c r="A531" s="42" t="s">
        <v>1187</v>
      </c>
      <c r="B531" s="42" t="s">
        <v>1188</v>
      </c>
      <c r="C531" s="42" t="s">
        <v>1149</v>
      </c>
      <c r="D531" s="41">
        <v>0</v>
      </c>
      <c r="E531" s="41" t="s">
        <v>1109</v>
      </c>
    </row>
    <row r="532" spans="1:8" ht="19.95" customHeight="1" x14ac:dyDescent="0.3">
      <c r="A532" s="42" t="s">
        <v>1189</v>
      </c>
      <c r="B532" s="42" t="s">
        <v>1525</v>
      </c>
      <c r="C532" s="42" t="s">
        <v>1149</v>
      </c>
      <c r="D532" s="41">
        <v>0</v>
      </c>
      <c r="E532" s="41" t="s">
        <v>1109</v>
      </c>
    </row>
    <row r="533" spans="1:8" ht="19.95" customHeight="1" x14ac:dyDescent="0.3">
      <c r="A533" s="42" t="s">
        <v>1190</v>
      </c>
      <c r="B533" s="42" t="s">
        <v>1526</v>
      </c>
      <c r="C533" s="42" t="s">
        <v>1149</v>
      </c>
      <c r="D533" s="41">
        <v>0</v>
      </c>
      <c r="E533" s="41" t="s">
        <v>1109</v>
      </c>
    </row>
    <row r="534" spans="1:8" ht="19.95" customHeight="1" x14ac:dyDescent="0.3">
      <c r="A534" s="42" t="s">
        <v>1191</v>
      </c>
      <c r="B534" s="42" t="s">
        <v>1527</v>
      </c>
      <c r="C534" s="42" t="s">
        <v>1149</v>
      </c>
      <c r="D534" s="41">
        <v>0</v>
      </c>
      <c r="E534" s="41" t="s">
        <v>1109</v>
      </c>
      <c r="F534" s="2"/>
    </row>
    <row r="535" spans="1:8" ht="19.95" customHeight="1" x14ac:dyDescent="0.3">
      <c r="A535" s="42" t="s">
        <v>1192</v>
      </c>
      <c r="B535" s="42" t="s">
        <v>1528</v>
      </c>
      <c r="C535" s="42" t="s">
        <v>1149</v>
      </c>
      <c r="D535" s="41">
        <v>0</v>
      </c>
      <c r="E535" s="41" t="s">
        <v>1109</v>
      </c>
      <c r="F535" s="2"/>
    </row>
    <row r="536" spans="1:8" ht="19.95" customHeight="1" x14ac:dyDescent="0.3">
      <c r="A536" s="42" t="s">
        <v>1193</v>
      </c>
      <c r="B536" s="42" t="s">
        <v>1194</v>
      </c>
      <c r="C536" s="42" t="s">
        <v>1149</v>
      </c>
      <c r="D536" s="41">
        <v>0</v>
      </c>
      <c r="E536" s="41" t="s">
        <v>1109</v>
      </c>
      <c r="F536" s="2"/>
    </row>
    <row r="537" spans="1:8" ht="19.95" customHeight="1" x14ac:dyDescent="0.3">
      <c r="A537" s="47" t="s">
        <v>254</v>
      </c>
      <c r="B537" s="60" t="s">
        <v>255</v>
      </c>
      <c r="C537" s="42" t="s">
        <v>253</v>
      </c>
      <c r="D537" s="41">
        <v>0</v>
      </c>
      <c r="E537" s="41" t="s">
        <v>199</v>
      </c>
      <c r="F537" s="2"/>
    </row>
    <row r="538" spans="1:8" ht="19.95" customHeight="1" x14ac:dyDescent="0.3">
      <c r="A538" s="40" t="s">
        <v>1</v>
      </c>
      <c r="B538" s="40" t="s">
        <v>42</v>
      </c>
      <c r="C538" s="40" t="s">
        <v>124</v>
      </c>
      <c r="D538" s="41" t="s">
        <v>42</v>
      </c>
      <c r="E538" s="41" t="s">
        <v>102</v>
      </c>
      <c r="F538" s="2"/>
    </row>
    <row r="539" spans="1:8" ht="19.95" customHeight="1" x14ac:dyDescent="0.3">
      <c r="A539" s="40" t="s">
        <v>2</v>
      </c>
      <c r="B539" s="40" t="s">
        <v>1529</v>
      </c>
      <c r="C539" s="40" t="s">
        <v>81</v>
      </c>
      <c r="D539" s="41" t="s">
        <v>97</v>
      </c>
      <c r="E539" s="41" t="s">
        <v>102</v>
      </c>
      <c r="F539" s="2"/>
    </row>
    <row r="540" spans="1:8" ht="19.95" customHeight="1" x14ac:dyDescent="0.3">
      <c r="A540" s="40" t="s">
        <v>3</v>
      </c>
      <c r="B540" s="40" t="s">
        <v>50</v>
      </c>
      <c r="C540" s="40" t="s">
        <v>87</v>
      </c>
      <c r="D540" s="41" t="s">
        <v>97</v>
      </c>
      <c r="E540" s="41" t="s">
        <v>102</v>
      </c>
    </row>
    <row r="541" spans="1:8" ht="19.95" customHeight="1" x14ac:dyDescent="0.3">
      <c r="A541" s="40" t="s">
        <v>4</v>
      </c>
      <c r="B541" s="40" t="s">
        <v>51</v>
      </c>
      <c r="C541" s="40" t="s">
        <v>87</v>
      </c>
      <c r="D541" s="41" t="s">
        <v>97</v>
      </c>
      <c r="E541" s="41" t="s">
        <v>102</v>
      </c>
      <c r="F541" s="2"/>
    </row>
    <row r="542" spans="1:8" ht="19.95" customHeight="1" x14ac:dyDescent="0.3">
      <c r="A542" s="47" t="s">
        <v>250</v>
      </c>
      <c r="B542" s="60" t="s">
        <v>251</v>
      </c>
      <c r="C542" s="42" t="s">
        <v>248</v>
      </c>
      <c r="D542" s="41">
        <v>0</v>
      </c>
      <c r="E542" s="41" t="s">
        <v>199</v>
      </c>
      <c r="F542" s="2"/>
    </row>
    <row r="543" spans="1:8" ht="19.95" customHeight="1" x14ac:dyDescent="0.3">
      <c r="A543" s="40" t="s">
        <v>138</v>
      </c>
      <c r="B543" s="40" t="s">
        <v>139</v>
      </c>
      <c r="C543" s="40"/>
      <c r="D543" s="41">
        <v>0</v>
      </c>
      <c r="E543" s="41" t="s">
        <v>1196</v>
      </c>
      <c r="F543" s="2"/>
      <c r="G543" s="2"/>
      <c r="H543" s="2"/>
    </row>
    <row r="544" spans="1:8" ht="19.95" customHeight="1" x14ac:dyDescent="0.3">
      <c r="A544" s="40" t="s">
        <v>5</v>
      </c>
      <c r="B544" s="40" t="s">
        <v>52</v>
      </c>
      <c r="C544" s="40" t="s">
        <v>127</v>
      </c>
      <c r="D544" s="41" t="s">
        <v>97</v>
      </c>
      <c r="E544" s="41" t="s">
        <v>102</v>
      </c>
      <c r="F544" s="2"/>
      <c r="G544" s="2"/>
      <c r="H544" s="2"/>
    </row>
    <row r="545" spans="1:8" ht="19.95" customHeight="1" x14ac:dyDescent="0.3">
      <c r="A545" s="40" t="s">
        <v>6</v>
      </c>
      <c r="B545" s="40" t="s">
        <v>53</v>
      </c>
      <c r="C545" s="40" t="s">
        <v>126</v>
      </c>
      <c r="D545" s="41" t="s">
        <v>97</v>
      </c>
      <c r="E545" s="41" t="s">
        <v>102</v>
      </c>
      <c r="F545" s="3"/>
    </row>
    <row r="546" spans="1:8" ht="19.95" customHeight="1" x14ac:dyDescent="0.3">
      <c r="A546" s="40" t="s">
        <v>7</v>
      </c>
      <c r="B546" s="40" t="s">
        <v>54</v>
      </c>
      <c r="C546" s="40" t="s">
        <v>79</v>
      </c>
      <c r="D546" s="41" t="s">
        <v>97</v>
      </c>
      <c r="E546" s="41" t="s">
        <v>102</v>
      </c>
      <c r="F546" s="2"/>
    </row>
    <row r="547" spans="1:8" ht="19.95" customHeight="1" x14ac:dyDescent="0.3">
      <c r="A547" s="43" t="s">
        <v>7</v>
      </c>
      <c r="B547" s="51" t="s">
        <v>54</v>
      </c>
      <c r="C547" s="40" t="s">
        <v>256</v>
      </c>
      <c r="D547" s="41"/>
      <c r="E547" s="41" t="s">
        <v>199</v>
      </c>
      <c r="F547" s="3"/>
    </row>
    <row r="548" spans="1:8" ht="19.95" customHeight="1" x14ac:dyDescent="0.3">
      <c r="A548" s="42" t="s">
        <v>8</v>
      </c>
      <c r="B548" s="42" t="s">
        <v>1530</v>
      </c>
      <c r="C548" s="42" t="s">
        <v>88</v>
      </c>
      <c r="D548" s="41" t="s">
        <v>97</v>
      </c>
      <c r="E548" s="41" t="s">
        <v>102</v>
      </c>
      <c r="F548" s="2"/>
    </row>
    <row r="549" spans="1:8" ht="19.95" customHeight="1" x14ac:dyDescent="0.3">
      <c r="A549" s="43" t="s">
        <v>249</v>
      </c>
      <c r="B549" s="51" t="s">
        <v>1531</v>
      </c>
      <c r="C549" s="40" t="s">
        <v>248</v>
      </c>
      <c r="D549" s="41">
        <v>0</v>
      </c>
      <c r="E549" s="41" t="s">
        <v>199</v>
      </c>
      <c r="F549" s="2"/>
    </row>
    <row r="550" spans="1:8" ht="19.95" customHeight="1" x14ac:dyDescent="0.3">
      <c r="A550" s="42" t="s">
        <v>9</v>
      </c>
      <c r="B550" s="42" t="s">
        <v>55</v>
      </c>
      <c r="C550" s="42" t="s">
        <v>80</v>
      </c>
      <c r="D550" s="41" t="s">
        <v>97</v>
      </c>
      <c r="E550" s="41" t="s">
        <v>102</v>
      </c>
      <c r="F550" s="3"/>
    </row>
    <row r="551" spans="1:8" ht="19.95" customHeight="1" x14ac:dyDescent="0.3">
      <c r="A551" s="43" t="s">
        <v>252</v>
      </c>
      <c r="B551" s="51" t="s">
        <v>1532</v>
      </c>
      <c r="C551" s="40" t="s">
        <v>248</v>
      </c>
      <c r="D551" s="41">
        <v>0</v>
      </c>
      <c r="E551" s="41" t="s">
        <v>199</v>
      </c>
      <c r="F551" s="3"/>
    </row>
    <row r="552" spans="1:8" ht="19.95" customHeight="1" x14ac:dyDescent="0.3">
      <c r="A552" s="40" t="s">
        <v>10</v>
      </c>
      <c r="B552" s="40" t="s">
        <v>56</v>
      </c>
      <c r="C552" s="40" t="s">
        <v>91</v>
      </c>
      <c r="D552" s="41" t="s">
        <v>97</v>
      </c>
      <c r="E552" s="41" t="s">
        <v>102</v>
      </c>
      <c r="F552" s="3"/>
    </row>
    <row r="553" spans="1:8" ht="19.95" customHeight="1" x14ac:dyDescent="0.3">
      <c r="A553" s="42" t="s">
        <v>11</v>
      </c>
      <c r="B553" s="42" t="s">
        <v>1533</v>
      </c>
      <c r="C553" s="42" t="s">
        <v>89</v>
      </c>
      <c r="D553" s="41" t="s">
        <v>97</v>
      </c>
      <c r="E553" s="41" t="s">
        <v>102</v>
      </c>
      <c r="F553" s="2"/>
    </row>
    <row r="554" spans="1:8" ht="19.95" customHeight="1" x14ac:dyDescent="0.3">
      <c r="A554" s="42" t="s">
        <v>12</v>
      </c>
      <c r="B554" s="42" t="s">
        <v>1534</v>
      </c>
      <c r="C554" s="42" t="s">
        <v>89</v>
      </c>
      <c r="D554" s="41" t="s">
        <v>97</v>
      </c>
      <c r="E554" s="41" t="s">
        <v>102</v>
      </c>
      <c r="F554" s="2"/>
    </row>
    <row r="555" spans="1:8" ht="19.95" customHeight="1" x14ac:dyDescent="0.3">
      <c r="A555" s="42" t="s">
        <v>13</v>
      </c>
      <c r="B555" s="42" t="s">
        <v>1535</v>
      </c>
      <c r="C555" s="42" t="s">
        <v>89</v>
      </c>
      <c r="D555" s="41" t="s">
        <v>97</v>
      </c>
      <c r="E555" s="41" t="s">
        <v>102</v>
      </c>
      <c r="F555" s="2"/>
    </row>
    <row r="556" spans="1:8" ht="19.95" customHeight="1" x14ac:dyDescent="0.3">
      <c r="A556" s="40" t="s">
        <v>14</v>
      </c>
      <c r="B556" s="40" t="s">
        <v>57</v>
      </c>
      <c r="C556" s="40" t="s">
        <v>89</v>
      </c>
      <c r="D556" s="41" t="s">
        <v>97</v>
      </c>
      <c r="E556" s="41" t="s">
        <v>102</v>
      </c>
      <c r="F556" s="2"/>
    </row>
    <row r="557" spans="1:8" ht="19.95" customHeight="1" x14ac:dyDescent="0.3">
      <c r="A557" s="43" t="s">
        <v>15</v>
      </c>
      <c r="B557" s="49" t="s">
        <v>58</v>
      </c>
      <c r="C557" s="50" t="s">
        <v>259</v>
      </c>
      <c r="D557" s="41">
        <v>0</v>
      </c>
      <c r="E557" s="41" t="s">
        <v>199</v>
      </c>
      <c r="F557" s="2"/>
      <c r="G557" s="2" t="s">
        <v>102</v>
      </c>
      <c r="H557" s="2"/>
    </row>
    <row r="558" spans="1:8" ht="19.95" customHeight="1" x14ac:dyDescent="0.3">
      <c r="A558" s="40" t="s">
        <v>15</v>
      </c>
      <c r="B558" s="40" t="s">
        <v>58</v>
      </c>
      <c r="C558" s="40" t="s">
        <v>120</v>
      </c>
      <c r="D558" s="41"/>
      <c r="E558" s="40" t="s">
        <v>102</v>
      </c>
      <c r="F558" s="2"/>
      <c r="G558" s="2" t="s">
        <v>199</v>
      </c>
      <c r="H558" s="2"/>
    </row>
    <row r="559" spans="1:8" ht="19.95" customHeight="1" x14ac:dyDescent="0.3">
      <c r="A559" s="43" t="s">
        <v>16</v>
      </c>
      <c r="B559" s="49" t="s">
        <v>59</v>
      </c>
      <c r="C559" s="50" t="s">
        <v>262</v>
      </c>
      <c r="D559" s="41">
        <v>0</v>
      </c>
      <c r="E559" s="41" t="s">
        <v>199</v>
      </c>
      <c r="F559" s="2"/>
      <c r="G559" s="2" t="s">
        <v>102</v>
      </c>
      <c r="H559" s="2"/>
    </row>
    <row r="560" spans="1:8" ht="19.95" customHeight="1" x14ac:dyDescent="0.3">
      <c r="A560" s="40" t="s">
        <v>16</v>
      </c>
      <c r="B560" s="40" t="s">
        <v>59</v>
      </c>
      <c r="C560" s="40" t="s">
        <v>121</v>
      </c>
      <c r="D560" s="41"/>
      <c r="E560" s="40" t="s">
        <v>102</v>
      </c>
      <c r="F560" s="2"/>
      <c r="G560" s="2" t="s">
        <v>199</v>
      </c>
      <c r="H560" s="2"/>
    </row>
    <row r="561" spans="1:8" ht="19.95" customHeight="1" x14ac:dyDescent="0.3">
      <c r="A561" s="40" t="s">
        <v>17</v>
      </c>
      <c r="B561" s="51" t="s">
        <v>1536</v>
      </c>
      <c r="C561" s="40" t="s">
        <v>80</v>
      </c>
      <c r="D561" s="41" t="s">
        <v>98</v>
      </c>
      <c r="E561" s="41" t="s">
        <v>102</v>
      </c>
      <c r="F561" s="2"/>
      <c r="G561" s="2" t="s">
        <v>199</v>
      </c>
      <c r="H561" s="2"/>
    </row>
    <row r="562" spans="1:8" ht="19.95" customHeight="1" x14ac:dyDescent="0.3">
      <c r="A562" s="43" t="s">
        <v>17</v>
      </c>
      <c r="B562" s="51" t="s">
        <v>1536</v>
      </c>
      <c r="C562" s="40" t="s">
        <v>248</v>
      </c>
      <c r="D562" s="41" t="s">
        <v>98</v>
      </c>
      <c r="E562" s="41" t="s">
        <v>199</v>
      </c>
      <c r="F562" s="3"/>
      <c r="G562" s="2" t="s">
        <v>102</v>
      </c>
      <c r="H562" s="2"/>
    </row>
    <row r="563" spans="1:8" ht="19.95" customHeight="1" x14ac:dyDescent="0.3">
      <c r="A563" s="42" t="s">
        <v>18</v>
      </c>
      <c r="B563" s="42" t="s">
        <v>60</v>
      </c>
      <c r="C563" s="42" t="s">
        <v>80</v>
      </c>
      <c r="D563" s="41" t="s">
        <v>97</v>
      </c>
      <c r="E563" s="41" t="s">
        <v>102</v>
      </c>
      <c r="F563" s="3"/>
      <c r="G563" s="2" t="s">
        <v>199</v>
      </c>
      <c r="H563" s="2"/>
    </row>
    <row r="564" spans="1:8" ht="19.95" customHeight="1" x14ac:dyDescent="0.3">
      <c r="A564" s="47" t="s">
        <v>18</v>
      </c>
      <c r="B564" s="60" t="s">
        <v>60</v>
      </c>
      <c r="C564" s="42" t="s">
        <v>248</v>
      </c>
      <c r="D564" s="41"/>
      <c r="E564" s="41" t="s">
        <v>199</v>
      </c>
      <c r="F564" s="3"/>
      <c r="G564" s="2" t="s">
        <v>102</v>
      </c>
      <c r="H564" s="2"/>
    </row>
    <row r="565" spans="1:8" ht="19.95" customHeight="1" x14ac:dyDescent="0.3">
      <c r="A565" s="42" t="s">
        <v>19</v>
      </c>
      <c r="B565" s="42" t="s">
        <v>61</v>
      </c>
      <c r="C565" s="42" t="s">
        <v>90</v>
      </c>
      <c r="D565" s="41" t="s">
        <v>97</v>
      </c>
      <c r="E565" s="41" t="s">
        <v>102</v>
      </c>
      <c r="F565" s="2"/>
    </row>
    <row r="566" spans="1:8" ht="19.95" customHeight="1" x14ac:dyDescent="0.3">
      <c r="A566" s="42" t="s">
        <v>20</v>
      </c>
      <c r="B566" s="42" t="s">
        <v>1537</v>
      </c>
      <c r="C566" s="42" t="s">
        <v>79</v>
      </c>
      <c r="D566" s="41" t="s">
        <v>97</v>
      </c>
      <c r="E566" s="41" t="s">
        <v>102</v>
      </c>
      <c r="F566" s="2"/>
    </row>
    <row r="567" spans="1:8" ht="19.95" customHeight="1" x14ac:dyDescent="0.3">
      <c r="A567" s="42" t="s">
        <v>21</v>
      </c>
      <c r="B567" s="42" t="s">
        <v>62</v>
      </c>
      <c r="C567" s="42" t="s">
        <v>85</v>
      </c>
      <c r="D567" s="41" t="s">
        <v>97</v>
      </c>
      <c r="E567" s="41" t="s">
        <v>102</v>
      </c>
    </row>
    <row r="568" spans="1:8" ht="19.95" customHeight="1" x14ac:dyDescent="0.3">
      <c r="A568" s="40" t="s">
        <v>22</v>
      </c>
      <c r="B568" s="40" t="s">
        <v>63</v>
      </c>
      <c r="C568" s="40" t="s">
        <v>125</v>
      </c>
      <c r="D568" s="41" t="s">
        <v>100</v>
      </c>
      <c r="E568" s="41" t="s">
        <v>102</v>
      </c>
      <c r="G568" s="2" t="s">
        <v>199</v>
      </c>
      <c r="H568" s="2"/>
    </row>
    <row r="569" spans="1:8" ht="19.95" customHeight="1" x14ac:dyDescent="0.3">
      <c r="A569" s="43" t="s">
        <v>22</v>
      </c>
      <c r="B569" s="51" t="s">
        <v>63</v>
      </c>
      <c r="C569" s="40" t="s">
        <v>246</v>
      </c>
      <c r="D569" s="41"/>
      <c r="E569" s="41" t="s">
        <v>199</v>
      </c>
      <c r="F569" s="5"/>
      <c r="G569" s="2" t="s">
        <v>102</v>
      </c>
      <c r="H569" s="2"/>
    </row>
    <row r="570" spans="1:8" ht="19.95" customHeight="1" x14ac:dyDescent="0.3">
      <c r="A570" s="58" t="s">
        <v>1114</v>
      </c>
      <c r="B570" s="58" t="s">
        <v>1538</v>
      </c>
      <c r="C570" s="58" t="s">
        <v>1108</v>
      </c>
      <c r="D570" s="41">
        <v>0</v>
      </c>
      <c r="E570" s="41" t="s">
        <v>1109</v>
      </c>
      <c r="F570" s="2"/>
    </row>
    <row r="571" spans="1:8" ht="19.95" customHeight="1" x14ac:dyDescent="0.3">
      <c r="A571" s="58" t="s">
        <v>1115</v>
      </c>
      <c r="B571" s="58" t="s">
        <v>1116</v>
      </c>
      <c r="C571" s="58" t="s">
        <v>1111</v>
      </c>
      <c r="D571" s="41" t="s">
        <v>95</v>
      </c>
      <c r="E571" s="41" t="s">
        <v>1109</v>
      </c>
      <c r="F571" s="3"/>
    </row>
    <row r="572" spans="1:8" ht="19.95" customHeight="1" x14ac:dyDescent="0.3">
      <c r="A572" s="40" t="s">
        <v>23</v>
      </c>
      <c r="B572" s="54" t="s">
        <v>64</v>
      </c>
      <c r="C572" s="54" t="s">
        <v>86</v>
      </c>
      <c r="D572" s="41"/>
      <c r="E572" s="41" t="s">
        <v>102</v>
      </c>
      <c r="F572" s="2"/>
    </row>
    <row r="573" spans="1:8" ht="19.95" customHeight="1" x14ac:dyDescent="0.3">
      <c r="A573" s="40" t="s">
        <v>1010</v>
      </c>
      <c r="B573" s="40" t="s">
        <v>1539</v>
      </c>
      <c r="C573" s="40" t="s">
        <v>1011</v>
      </c>
      <c r="D573" s="41" t="s">
        <v>97</v>
      </c>
      <c r="E573" s="41" t="s">
        <v>958</v>
      </c>
      <c r="F573" s="2"/>
    </row>
    <row r="574" spans="1:8" ht="19.95" customHeight="1" x14ac:dyDescent="0.3">
      <c r="A574" s="42" t="s">
        <v>973</v>
      </c>
      <c r="B574" s="42" t="s">
        <v>1540</v>
      </c>
      <c r="C574" s="42" t="s">
        <v>974</v>
      </c>
      <c r="D574" s="41" t="s">
        <v>97</v>
      </c>
      <c r="E574" s="41" t="s">
        <v>958</v>
      </c>
      <c r="F574" s="2"/>
    </row>
    <row r="575" spans="1:8" ht="19.95" customHeight="1" x14ac:dyDescent="0.3">
      <c r="A575" s="40" t="s">
        <v>601</v>
      </c>
      <c r="B575" s="40" t="s">
        <v>602</v>
      </c>
      <c r="C575" s="40" t="s">
        <v>603</v>
      </c>
      <c r="D575" s="41" t="s">
        <v>97</v>
      </c>
      <c r="E575" s="41" t="s">
        <v>561</v>
      </c>
      <c r="F575" s="2"/>
    </row>
    <row r="576" spans="1:8" ht="19.95" customHeight="1" x14ac:dyDescent="0.3">
      <c r="A576" s="40" t="s">
        <v>594</v>
      </c>
      <c r="B576" s="40" t="s">
        <v>595</v>
      </c>
      <c r="C576" s="40" t="s">
        <v>593</v>
      </c>
      <c r="D576" s="41" t="s">
        <v>97</v>
      </c>
      <c r="E576" s="41" t="s">
        <v>561</v>
      </c>
      <c r="F576" s="2"/>
    </row>
    <row r="577" spans="1:6" ht="19.95" customHeight="1" x14ac:dyDescent="0.3">
      <c r="A577" s="40" t="s">
        <v>597</v>
      </c>
      <c r="B577" s="40" t="s">
        <v>598</v>
      </c>
      <c r="C577" s="40" t="s">
        <v>596</v>
      </c>
      <c r="D577" s="41" t="s">
        <v>97</v>
      </c>
      <c r="E577" s="41" t="s">
        <v>561</v>
      </c>
      <c r="F577" s="6"/>
    </row>
    <row r="578" spans="1:6" ht="19.95" customHeight="1" x14ac:dyDescent="0.3">
      <c r="A578" s="40" t="s">
        <v>607</v>
      </c>
      <c r="B578" s="40" t="s">
        <v>608</v>
      </c>
      <c r="C578" s="40" t="s">
        <v>609</v>
      </c>
      <c r="D578" s="41" t="s">
        <v>97</v>
      </c>
      <c r="E578" s="41" t="s">
        <v>561</v>
      </c>
      <c r="F578" s="6"/>
    </row>
    <row r="579" spans="1:6" ht="19.95" customHeight="1" x14ac:dyDescent="0.3">
      <c r="A579" s="40" t="s">
        <v>800</v>
      </c>
      <c r="B579" s="40" t="s">
        <v>1541</v>
      </c>
      <c r="C579" s="40" t="s">
        <v>798</v>
      </c>
      <c r="D579" s="41" t="s">
        <v>97</v>
      </c>
      <c r="E579" s="41" t="s">
        <v>1306</v>
      </c>
      <c r="F579" s="2"/>
    </row>
    <row r="580" spans="1:6" ht="19.95" customHeight="1" x14ac:dyDescent="0.3">
      <c r="A580" s="44" t="s">
        <v>391</v>
      </c>
      <c r="B580" s="44" t="s">
        <v>1542</v>
      </c>
      <c r="C580" s="44" t="s">
        <v>388</v>
      </c>
      <c r="D580" s="41" t="s">
        <v>389</v>
      </c>
      <c r="E580" s="41" t="s">
        <v>390</v>
      </c>
      <c r="F580" s="2"/>
    </row>
    <row r="581" spans="1:6" ht="19.95" customHeight="1" x14ac:dyDescent="0.3">
      <c r="A581" s="40" t="s">
        <v>462</v>
      </c>
      <c r="B581" s="44" t="s">
        <v>463</v>
      </c>
      <c r="C581" s="44" t="s">
        <v>464</v>
      </c>
      <c r="D581" s="41" t="s">
        <v>97</v>
      </c>
      <c r="E581" s="41" t="s">
        <v>390</v>
      </c>
      <c r="F581" s="2"/>
    </row>
    <row r="582" spans="1:6" ht="19.95" customHeight="1" x14ac:dyDescent="0.3">
      <c r="A582" s="40" t="s">
        <v>727</v>
      </c>
      <c r="B582" s="40" t="s">
        <v>728</v>
      </c>
      <c r="C582" s="40" t="s">
        <v>725</v>
      </c>
      <c r="D582" s="41" t="s">
        <v>726</v>
      </c>
      <c r="E582" s="41" t="s">
        <v>561</v>
      </c>
      <c r="F582" s="2"/>
    </row>
    <row r="583" spans="1:6" ht="19.95" customHeight="1" x14ac:dyDescent="0.3">
      <c r="A583" s="40" t="s">
        <v>604</v>
      </c>
      <c r="B583" s="40" t="s">
        <v>605</v>
      </c>
      <c r="C583" s="40" t="s">
        <v>606</v>
      </c>
      <c r="D583" s="41" t="s">
        <v>97</v>
      </c>
      <c r="E583" s="41" t="s">
        <v>561</v>
      </c>
      <c r="F583" s="2"/>
    </row>
    <row r="584" spans="1:6" ht="19.95" customHeight="1" x14ac:dyDescent="0.3">
      <c r="A584" s="40" t="s">
        <v>614</v>
      </c>
      <c r="B584" s="40" t="s">
        <v>615</v>
      </c>
      <c r="C584" s="40" t="s">
        <v>613</v>
      </c>
      <c r="D584" s="41" t="s">
        <v>97</v>
      </c>
      <c r="E584" s="41" t="s">
        <v>561</v>
      </c>
      <c r="F584" s="2"/>
    </row>
    <row r="585" spans="1:6" ht="19.95" customHeight="1" x14ac:dyDescent="0.3">
      <c r="A585" s="40" t="s">
        <v>282</v>
      </c>
      <c r="B585" s="40" t="s">
        <v>283</v>
      </c>
      <c r="C585" s="40" t="s">
        <v>281</v>
      </c>
      <c r="D585" s="41" t="s">
        <v>271</v>
      </c>
      <c r="E585" s="41" t="s">
        <v>199</v>
      </c>
      <c r="F585" s="2"/>
    </row>
    <row r="586" spans="1:6" ht="19.95" customHeight="1" x14ac:dyDescent="0.3">
      <c r="A586" s="40" t="s">
        <v>357</v>
      </c>
      <c r="B586" s="40" t="s">
        <v>358</v>
      </c>
      <c r="C586" s="40" t="s">
        <v>356</v>
      </c>
      <c r="D586" s="41" t="s">
        <v>222</v>
      </c>
      <c r="E586" s="41" t="s">
        <v>199</v>
      </c>
      <c r="F586" s="2"/>
    </row>
    <row r="587" spans="1:6" ht="19.95" customHeight="1" x14ac:dyDescent="0.3">
      <c r="A587" s="40" t="s">
        <v>232</v>
      </c>
      <c r="B587" s="40" t="s">
        <v>233</v>
      </c>
      <c r="C587" s="40" t="s">
        <v>229</v>
      </c>
      <c r="D587" s="41" t="s">
        <v>230</v>
      </c>
      <c r="E587" s="41" t="s">
        <v>199</v>
      </c>
      <c r="F587" s="2"/>
    </row>
    <row r="588" spans="1:6" ht="19.95" customHeight="1" x14ac:dyDescent="0.3">
      <c r="A588" s="40" t="s">
        <v>232</v>
      </c>
      <c r="B588" s="40" t="s">
        <v>233</v>
      </c>
      <c r="C588" s="40" t="s">
        <v>359</v>
      </c>
      <c r="D588" s="41" t="s">
        <v>230</v>
      </c>
      <c r="E588" s="41" t="s">
        <v>199</v>
      </c>
      <c r="F588" s="2"/>
    </row>
    <row r="589" spans="1:6" ht="19.95" customHeight="1" x14ac:dyDescent="0.3">
      <c r="A589" s="40" t="s">
        <v>224</v>
      </c>
      <c r="B589" s="40" t="s">
        <v>225</v>
      </c>
      <c r="C589" s="40" t="s">
        <v>221</v>
      </c>
      <c r="D589" s="41" t="s">
        <v>222</v>
      </c>
      <c r="E589" s="41" t="s">
        <v>199</v>
      </c>
      <c r="F589" s="2"/>
    </row>
    <row r="590" spans="1:6" ht="19.95" customHeight="1" x14ac:dyDescent="0.3">
      <c r="A590" s="40" t="s">
        <v>234</v>
      </c>
      <c r="B590" s="40" t="s">
        <v>235</v>
      </c>
      <c r="C590" s="40" t="s">
        <v>236</v>
      </c>
      <c r="D590" s="41" t="s">
        <v>97</v>
      </c>
      <c r="E590" s="41" t="s">
        <v>199</v>
      </c>
      <c r="F590" s="2"/>
    </row>
    <row r="591" spans="1:6" ht="19.95" customHeight="1" x14ac:dyDescent="0.3">
      <c r="A591" s="40" t="s">
        <v>237</v>
      </c>
      <c r="B591" s="40" t="s">
        <v>238</v>
      </c>
      <c r="C591" s="40" t="s">
        <v>239</v>
      </c>
      <c r="D591" s="41" t="s">
        <v>97</v>
      </c>
      <c r="E591" s="41" t="s">
        <v>199</v>
      </c>
      <c r="F591" s="2"/>
    </row>
    <row r="592" spans="1:6" ht="19.95" customHeight="1" x14ac:dyDescent="0.3">
      <c r="A592" s="40" t="s">
        <v>241</v>
      </c>
      <c r="B592" s="40" t="s">
        <v>1543</v>
      </c>
      <c r="C592" s="40" t="s">
        <v>242</v>
      </c>
      <c r="D592" s="41" t="s">
        <v>97</v>
      </c>
      <c r="E592" s="41" t="s">
        <v>199</v>
      </c>
      <c r="F592" s="2"/>
    </row>
    <row r="593" spans="1:6" ht="19.95" customHeight="1" x14ac:dyDescent="0.3">
      <c r="A593" s="40" t="s">
        <v>567</v>
      </c>
      <c r="B593" s="40" t="s">
        <v>568</v>
      </c>
      <c r="C593" s="40" t="s">
        <v>566</v>
      </c>
      <c r="D593" s="41" t="s">
        <v>97</v>
      </c>
      <c r="E593" s="41" t="s">
        <v>561</v>
      </c>
      <c r="F593" s="2"/>
    </row>
    <row r="594" spans="1:6" ht="19.95" customHeight="1" x14ac:dyDescent="0.3">
      <c r="A594" s="40" t="s">
        <v>610</v>
      </c>
      <c r="B594" s="40" t="s">
        <v>611</v>
      </c>
      <c r="C594" s="40" t="s">
        <v>612</v>
      </c>
      <c r="D594" s="41" t="s">
        <v>97</v>
      </c>
      <c r="E594" s="41" t="s">
        <v>561</v>
      </c>
      <c r="F594" s="2"/>
    </row>
    <row r="595" spans="1:6" ht="19.95" customHeight="1" x14ac:dyDescent="0.3">
      <c r="A595" s="40" t="s">
        <v>711</v>
      </c>
      <c r="B595" s="40" t="s">
        <v>1544</v>
      </c>
      <c r="C595" s="40" t="s">
        <v>709</v>
      </c>
      <c r="D595" s="41" t="s">
        <v>712</v>
      </c>
      <c r="E595" s="41" t="s">
        <v>561</v>
      </c>
      <c r="F595" s="2"/>
    </row>
    <row r="596" spans="1:6" ht="19.95" customHeight="1" x14ac:dyDescent="0.3">
      <c r="A596" s="40" t="s">
        <v>713</v>
      </c>
      <c r="B596" s="40" t="s">
        <v>714</v>
      </c>
      <c r="C596" s="40" t="s">
        <v>709</v>
      </c>
      <c r="D596" s="41" t="s">
        <v>714</v>
      </c>
      <c r="E596" s="41" t="s">
        <v>561</v>
      </c>
      <c r="F596" s="2"/>
    </row>
    <row r="597" spans="1:6" ht="19.95" customHeight="1" x14ac:dyDescent="0.3">
      <c r="A597" s="40" t="s">
        <v>715</v>
      </c>
      <c r="B597" s="40" t="s">
        <v>716</v>
      </c>
      <c r="C597" s="40" t="s">
        <v>709</v>
      </c>
      <c r="D597" s="41" t="s">
        <v>716</v>
      </c>
      <c r="E597" s="41" t="s">
        <v>561</v>
      </c>
      <c r="F597" s="2"/>
    </row>
    <row r="598" spans="1:6" ht="19.95" customHeight="1" x14ac:dyDescent="0.3">
      <c r="A598" s="40" t="s">
        <v>704</v>
      </c>
      <c r="B598" s="40" t="s">
        <v>705</v>
      </c>
      <c r="C598" s="40" t="s">
        <v>701</v>
      </c>
      <c r="D598" s="41" t="s">
        <v>97</v>
      </c>
      <c r="E598" s="41" t="s">
        <v>561</v>
      </c>
      <c r="F598" s="2"/>
    </row>
    <row r="599" spans="1:6" ht="19.95" customHeight="1" x14ac:dyDescent="0.3">
      <c r="A599" s="42" t="s">
        <v>704</v>
      </c>
      <c r="B599" s="42" t="s">
        <v>706</v>
      </c>
      <c r="C599" s="42" t="s">
        <v>701</v>
      </c>
      <c r="D599" s="41" t="s">
        <v>97</v>
      </c>
      <c r="E599" s="41" t="s">
        <v>561</v>
      </c>
      <c r="F599" s="2"/>
    </row>
    <row r="600" spans="1:6" ht="19.95" customHeight="1" x14ac:dyDescent="0.3">
      <c r="A600" s="40" t="s">
        <v>707</v>
      </c>
      <c r="B600" s="40" t="s">
        <v>708</v>
      </c>
      <c r="C600" s="40" t="s">
        <v>701</v>
      </c>
      <c r="D600" s="41" t="s">
        <v>97</v>
      </c>
      <c r="E600" s="41" t="s">
        <v>561</v>
      </c>
      <c r="F600" s="2"/>
    </row>
    <row r="601" spans="1:6" ht="19.95" customHeight="1" x14ac:dyDescent="0.3">
      <c r="A601" s="40" t="s">
        <v>599</v>
      </c>
      <c r="B601" s="40" t="s">
        <v>1545</v>
      </c>
      <c r="C601" s="40" t="s">
        <v>596</v>
      </c>
      <c r="D601" s="41" t="s">
        <v>97</v>
      </c>
      <c r="E601" s="41" t="s">
        <v>561</v>
      </c>
      <c r="F601" s="3"/>
    </row>
    <row r="602" spans="1:6" ht="19.95" customHeight="1" x14ac:dyDescent="0.3">
      <c r="A602" s="40" t="s">
        <v>270</v>
      </c>
      <c r="B602" s="40" t="s">
        <v>1546</v>
      </c>
      <c r="C602" s="40" t="s">
        <v>269</v>
      </c>
      <c r="D602" s="41" t="s">
        <v>271</v>
      </c>
      <c r="E602" s="41" t="s">
        <v>199</v>
      </c>
    </row>
    <row r="603" spans="1:6" ht="19.95" customHeight="1" x14ac:dyDescent="0.3">
      <c r="A603" s="40" t="s">
        <v>272</v>
      </c>
      <c r="B603" s="40" t="s">
        <v>1547</v>
      </c>
      <c r="C603" s="40" t="s">
        <v>269</v>
      </c>
      <c r="D603" s="41" t="s">
        <v>97</v>
      </c>
      <c r="E603" s="41" t="s">
        <v>199</v>
      </c>
      <c r="F603" s="6"/>
    </row>
    <row r="604" spans="1:6" ht="19.95" customHeight="1" x14ac:dyDescent="0.3">
      <c r="A604" s="42" t="s">
        <v>600</v>
      </c>
      <c r="B604" s="42" t="s">
        <v>1548</v>
      </c>
      <c r="C604" s="42" t="s">
        <v>596</v>
      </c>
      <c r="D604" s="41" t="s">
        <v>97</v>
      </c>
      <c r="E604" s="41" t="s">
        <v>561</v>
      </c>
      <c r="F604" s="2"/>
    </row>
    <row r="605" spans="1:6" ht="19.95" customHeight="1" x14ac:dyDescent="0.3">
      <c r="A605" s="40" t="s">
        <v>1230</v>
      </c>
      <c r="B605" s="40" t="s">
        <v>1549</v>
      </c>
      <c r="C605" s="43"/>
      <c r="D605" s="41">
        <v>0</v>
      </c>
      <c r="E605" s="41" t="s">
        <v>1196</v>
      </c>
    </row>
    <row r="606" spans="1:6" ht="19.95" customHeight="1" x14ac:dyDescent="0.3">
      <c r="A606" s="44" t="s">
        <v>405</v>
      </c>
      <c r="B606" s="44" t="s">
        <v>1550</v>
      </c>
      <c r="C606" s="44" t="s">
        <v>403</v>
      </c>
      <c r="D606" s="41" t="s">
        <v>389</v>
      </c>
      <c r="E606" s="41" t="s">
        <v>390</v>
      </c>
    </row>
    <row r="607" spans="1:6" ht="19.95" customHeight="1" x14ac:dyDescent="0.3">
      <c r="A607" s="40" t="s">
        <v>588</v>
      </c>
      <c r="B607" s="40" t="s">
        <v>589</v>
      </c>
      <c r="C607" s="40" t="s">
        <v>590</v>
      </c>
      <c r="D607" s="41" t="s">
        <v>97</v>
      </c>
      <c r="E607" s="41" t="s">
        <v>561</v>
      </c>
    </row>
    <row r="608" spans="1:6" ht="19.95" customHeight="1" x14ac:dyDescent="0.3">
      <c r="A608" s="40" t="s">
        <v>1231</v>
      </c>
      <c r="B608" s="40" t="s">
        <v>1232</v>
      </c>
      <c r="C608" s="40"/>
      <c r="D608" s="41">
        <v>0</v>
      </c>
      <c r="E608" s="41" t="s">
        <v>1196</v>
      </c>
      <c r="F608" s="2"/>
    </row>
    <row r="609" spans="1:6" ht="19.95" customHeight="1" x14ac:dyDescent="0.3">
      <c r="A609" s="40" t="s">
        <v>1233</v>
      </c>
      <c r="B609" s="40" t="s">
        <v>1551</v>
      </c>
      <c r="C609" s="40"/>
      <c r="D609" s="41">
        <v>0</v>
      </c>
      <c r="E609" s="41" t="s">
        <v>1196</v>
      </c>
      <c r="F609" s="2"/>
    </row>
    <row r="610" spans="1:6" ht="19.95" customHeight="1" x14ac:dyDescent="0.3">
      <c r="A610" s="42" t="s">
        <v>1234</v>
      </c>
      <c r="B610" s="42" t="s">
        <v>1235</v>
      </c>
      <c r="C610" s="42"/>
      <c r="D610" s="41">
        <v>0</v>
      </c>
      <c r="E610" s="41" t="s">
        <v>1196</v>
      </c>
      <c r="F610" s="6"/>
    </row>
    <row r="611" spans="1:6" ht="19.95" customHeight="1" x14ac:dyDescent="0.3">
      <c r="A611" s="42" t="s">
        <v>495</v>
      </c>
      <c r="B611" s="42" t="s">
        <v>496</v>
      </c>
      <c r="C611" s="42" t="s">
        <v>497</v>
      </c>
      <c r="D611" s="41" t="s">
        <v>97</v>
      </c>
      <c r="E611" s="41" t="s">
        <v>487</v>
      </c>
      <c r="F611" s="6"/>
    </row>
    <row r="612" spans="1:6" ht="19.95" customHeight="1" x14ac:dyDescent="0.3">
      <c r="A612" s="40" t="s">
        <v>721</v>
      </c>
      <c r="B612" s="40" t="s">
        <v>1552</v>
      </c>
      <c r="C612" s="40" t="s">
        <v>722</v>
      </c>
      <c r="D612" s="41" t="s">
        <v>97</v>
      </c>
      <c r="E612" s="41" t="s">
        <v>561</v>
      </c>
      <c r="F612" s="6"/>
    </row>
    <row r="613" spans="1:6" ht="19.95" customHeight="1" x14ac:dyDescent="0.3">
      <c r="A613" s="40" t="s">
        <v>430</v>
      </c>
      <c r="B613" s="44" t="s">
        <v>1553</v>
      </c>
      <c r="C613" s="44" t="s">
        <v>425</v>
      </c>
      <c r="D613" s="41" t="s">
        <v>428</v>
      </c>
      <c r="E613" s="41" t="s">
        <v>390</v>
      </c>
      <c r="F613" s="7"/>
    </row>
    <row r="614" spans="1:6" ht="19.95" customHeight="1" x14ac:dyDescent="0.3">
      <c r="A614" s="40" t="s">
        <v>468</v>
      </c>
      <c r="B614" s="44" t="s">
        <v>1554</v>
      </c>
      <c r="C614" s="44" t="s">
        <v>469</v>
      </c>
      <c r="D614" s="41" t="s">
        <v>97</v>
      </c>
      <c r="E614" s="41" t="s">
        <v>390</v>
      </c>
      <c r="F614" s="6"/>
    </row>
    <row r="615" spans="1:6" ht="19.95" customHeight="1" x14ac:dyDescent="0.3">
      <c r="A615" s="44" t="s">
        <v>416</v>
      </c>
      <c r="B615" s="44" t="s">
        <v>417</v>
      </c>
      <c r="C615" s="44" t="s">
        <v>414</v>
      </c>
      <c r="D615" s="41" t="s">
        <v>415</v>
      </c>
      <c r="E615" s="41" t="s">
        <v>390</v>
      </c>
      <c r="F615" s="2"/>
    </row>
    <row r="616" spans="1:6" ht="19.95" customHeight="1" x14ac:dyDescent="0.3">
      <c r="A616" s="47" t="s">
        <v>470</v>
      </c>
      <c r="B616" s="47" t="s">
        <v>471</v>
      </c>
      <c r="C616" s="47" t="s">
        <v>469</v>
      </c>
      <c r="D616" s="41" t="s">
        <v>97</v>
      </c>
      <c r="E616" s="41" t="s">
        <v>390</v>
      </c>
    </row>
    <row r="617" spans="1:6" ht="19.95" customHeight="1" x14ac:dyDescent="0.3">
      <c r="A617" s="44" t="s">
        <v>438</v>
      </c>
      <c r="B617" s="44" t="s">
        <v>439</v>
      </c>
      <c r="C617" s="44" t="s">
        <v>440</v>
      </c>
      <c r="D617" s="41" t="s">
        <v>97</v>
      </c>
      <c r="E617" s="41" t="s">
        <v>390</v>
      </c>
    </row>
    <row r="618" spans="1:6" ht="19.95" customHeight="1" x14ac:dyDescent="0.3">
      <c r="A618" s="40" t="s">
        <v>583</v>
      </c>
      <c r="B618" s="40" t="s">
        <v>584</v>
      </c>
      <c r="C618" s="40" t="s">
        <v>585</v>
      </c>
      <c r="D618" s="41" t="s">
        <v>97</v>
      </c>
      <c r="E618" s="41" t="s">
        <v>561</v>
      </c>
    </row>
    <row r="619" spans="1:6" ht="19.95" customHeight="1" x14ac:dyDescent="0.3">
      <c r="A619" s="42" t="s">
        <v>1236</v>
      </c>
      <c r="B619" s="42" t="s">
        <v>1237</v>
      </c>
      <c r="C619" s="42"/>
      <c r="D619" s="41">
        <v>0</v>
      </c>
      <c r="E619" s="41" t="s">
        <v>1196</v>
      </c>
      <c r="F619" s="6"/>
    </row>
    <row r="620" spans="1:6" ht="19.95" customHeight="1" x14ac:dyDescent="0.3">
      <c r="A620" s="42" t="s">
        <v>1238</v>
      </c>
      <c r="B620" s="42" t="s">
        <v>1555</v>
      </c>
      <c r="C620" s="42"/>
      <c r="D620" s="41">
        <v>0</v>
      </c>
      <c r="E620" s="41" t="s">
        <v>1196</v>
      </c>
      <c r="F620" s="6"/>
    </row>
    <row r="621" spans="1:6" ht="19.95" customHeight="1" x14ac:dyDescent="0.3">
      <c r="A621" s="42" t="s">
        <v>1239</v>
      </c>
      <c r="B621" s="42" t="s">
        <v>1240</v>
      </c>
      <c r="C621" s="42"/>
      <c r="D621" s="41">
        <v>0</v>
      </c>
      <c r="E621" s="41" t="s">
        <v>1196</v>
      </c>
      <c r="F621" s="6"/>
    </row>
    <row r="622" spans="1:6" ht="19.95" customHeight="1" x14ac:dyDescent="0.3">
      <c r="A622" s="44" t="s">
        <v>465</v>
      </c>
      <c r="B622" s="44" t="s">
        <v>1556</v>
      </c>
      <c r="C622" s="44" t="s">
        <v>466</v>
      </c>
      <c r="D622" s="41" t="s">
        <v>97</v>
      </c>
      <c r="E622" s="41" t="s">
        <v>390</v>
      </c>
      <c r="F622" s="6"/>
    </row>
    <row r="623" spans="1:6" ht="19.95" customHeight="1" x14ac:dyDescent="0.3">
      <c r="A623" s="44" t="s">
        <v>451</v>
      </c>
      <c r="B623" s="44" t="s">
        <v>452</v>
      </c>
      <c r="C623" s="44" t="s">
        <v>453</v>
      </c>
      <c r="D623" s="41" t="s">
        <v>97</v>
      </c>
      <c r="E623" s="41" t="s">
        <v>390</v>
      </c>
      <c r="F623" s="2"/>
    </row>
    <row r="624" spans="1:6" ht="19.95" customHeight="1" x14ac:dyDescent="0.3">
      <c r="A624" s="44" t="s">
        <v>456</v>
      </c>
      <c r="B624" s="44" t="s">
        <v>457</v>
      </c>
      <c r="C624" s="44" t="s">
        <v>458</v>
      </c>
      <c r="D624" s="41" t="s">
        <v>97</v>
      </c>
      <c r="E624" s="41" t="s">
        <v>390</v>
      </c>
      <c r="F624" s="6"/>
    </row>
    <row r="625" spans="1:8" ht="19.95" customHeight="1" x14ac:dyDescent="0.3">
      <c r="A625" s="44" t="s">
        <v>454</v>
      </c>
      <c r="B625" s="44" t="s">
        <v>455</v>
      </c>
      <c r="C625" s="44" t="s">
        <v>453</v>
      </c>
      <c r="D625" s="41" t="s">
        <v>97</v>
      </c>
      <c r="E625" s="41" t="s">
        <v>390</v>
      </c>
      <c r="F625" s="6"/>
    </row>
    <row r="626" spans="1:8" ht="19.95" customHeight="1" x14ac:dyDescent="0.3">
      <c r="A626" s="40" t="s">
        <v>266</v>
      </c>
      <c r="B626" s="43" t="s">
        <v>267</v>
      </c>
      <c r="C626" s="43" t="s">
        <v>268</v>
      </c>
      <c r="D626" s="41">
        <v>0</v>
      </c>
      <c r="E626" s="41" t="s">
        <v>199</v>
      </c>
      <c r="G626" s="6" t="s">
        <v>390</v>
      </c>
      <c r="H626" s="6"/>
    </row>
    <row r="627" spans="1:8" ht="19.95" customHeight="1" x14ac:dyDescent="0.3">
      <c r="A627" s="44" t="s">
        <v>266</v>
      </c>
      <c r="B627" s="44" t="s">
        <v>267</v>
      </c>
      <c r="C627" s="44" t="s">
        <v>450</v>
      </c>
      <c r="D627" s="41">
        <v>0</v>
      </c>
      <c r="E627" s="41" t="s">
        <v>390</v>
      </c>
      <c r="F627" s="6"/>
      <c r="G627" s="2" t="s">
        <v>199</v>
      </c>
      <c r="H627" s="2"/>
    </row>
    <row r="628" spans="1:8" ht="19.95" customHeight="1" x14ac:dyDescent="0.3">
      <c r="A628" s="44" t="s">
        <v>421</v>
      </c>
      <c r="B628" s="44" t="s">
        <v>422</v>
      </c>
      <c r="C628" s="44" t="s">
        <v>423</v>
      </c>
      <c r="D628" s="41" t="s">
        <v>97</v>
      </c>
      <c r="E628" s="41" t="s">
        <v>390</v>
      </c>
      <c r="F628" s="6"/>
    </row>
    <row r="629" spans="1:8" ht="19.95" customHeight="1" x14ac:dyDescent="0.3">
      <c r="A629" s="40" t="s">
        <v>1241</v>
      </c>
      <c r="B629" s="40" t="s">
        <v>1242</v>
      </c>
      <c r="C629" s="43"/>
      <c r="D629" s="41">
        <v>0</v>
      </c>
      <c r="E629" s="41" t="s">
        <v>1196</v>
      </c>
      <c r="F629" s="6"/>
    </row>
    <row r="630" spans="1:8" ht="19.95" customHeight="1" x14ac:dyDescent="0.3">
      <c r="A630" s="44" t="s">
        <v>447</v>
      </c>
      <c r="B630" s="44" t="s">
        <v>448</v>
      </c>
      <c r="C630" s="44" t="s">
        <v>449</v>
      </c>
      <c r="D630" s="41" t="s">
        <v>97</v>
      </c>
      <c r="E630" s="41" t="s">
        <v>390</v>
      </c>
      <c r="F630" s="2"/>
    </row>
    <row r="631" spans="1:8" ht="19.95" customHeight="1" x14ac:dyDescent="0.3">
      <c r="A631" s="44" t="s">
        <v>418</v>
      </c>
      <c r="B631" s="44" t="s">
        <v>419</v>
      </c>
      <c r="C631" s="44" t="s">
        <v>420</v>
      </c>
      <c r="D631" s="41" t="s">
        <v>97</v>
      </c>
      <c r="E631" s="41" t="s">
        <v>390</v>
      </c>
      <c r="F631" s="6"/>
    </row>
    <row r="632" spans="1:8" ht="19.95" customHeight="1" x14ac:dyDescent="0.3">
      <c r="A632" s="44" t="s">
        <v>446</v>
      </c>
      <c r="B632" s="44" t="s">
        <v>1557</v>
      </c>
      <c r="C632" s="44" t="s">
        <v>445</v>
      </c>
      <c r="D632" s="41" t="s">
        <v>97</v>
      </c>
      <c r="E632" s="41" t="s">
        <v>390</v>
      </c>
      <c r="F632" s="7"/>
    </row>
    <row r="633" spans="1:8" ht="19.95" customHeight="1" x14ac:dyDescent="0.3">
      <c r="A633" s="42" t="s">
        <v>731</v>
      </c>
      <c r="B633" s="42" t="s">
        <v>732</v>
      </c>
      <c r="C633" s="42" t="s">
        <v>733</v>
      </c>
      <c r="D633" s="41" t="s">
        <v>97</v>
      </c>
      <c r="E633" s="41" t="s">
        <v>561</v>
      </c>
      <c r="F633" s="7"/>
    </row>
    <row r="634" spans="1:8" ht="19.95" customHeight="1" x14ac:dyDescent="0.3">
      <c r="A634" s="40" t="s">
        <v>1558</v>
      </c>
      <c r="B634" s="44" t="s">
        <v>1559</v>
      </c>
      <c r="C634" s="42"/>
      <c r="D634" s="41" t="e">
        <v>#N/A</v>
      </c>
      <c r="E634" s="41"/>
      <c r="F634" s="7"/>
    </row>
    <row r="635" spans="1:8" ht="19.95" customHeight="1" x14ac:dyDescent="0.3">
      <c r="A635" s="40" t="s">
        <v>431</v>
      </c>
      <c r="B635" s="44" t="s">
        <v>427</v>
      </c>
      <c r="C635" s="44" t="s">
        <v>425</v>
      </c>
      <c r="D635" s="41" t="s">
        <v>428</v>
      </c>
      <c r="E635" s="41" t="s">
        <v>390</v>
      </c>
      <c r="F635" s="7"/>
    </row>
    <row r="636" spans="1:8" ht="19.95" customHeight="1" x14ac:dyDescent="0.3">
      <c r="A636" s="47" t="s">
        <v>472</v>
      </c>
      <c r="B636" s="47" t="s">
        <v>1560</v>
      </c>
      <c r="C636" s="47" t="s">
        <v>469</v>
      </c>
      <c r="D636" s="41" t="s">
        <v>97</v>
      </c>
      <c r="E636" s="41" t="s">
        <v>390</v>
      </c>
      <c r="F636" s="2"/>
    </row>
    <row r="637" spans="1:8" ht="19.95" customHeight="1" x14ac:dyDescent="0.3">
      <c r="A637" s="47" t="s">
        <v>408</v>
      </c>
      <c r="B637" s="47" t="s">
        <v>409</v>
      </c>
      <c r="C637" s="47" t="s">
        <v>410</v>
      </c>
      <c r="D637" s="41" t="s">
        <v>97</v>
      </c>
      <c r="E637" s="41" t="s">
        <v>390</v>
      </c>
      <c r="F637" s="2"/>
    </row>
    <row r="638" spans="1:8" ht="19.95" customHeight="1" x14ac:dyDescent="0.3">
      <c r="A638" s="47" t="s">
        <v>473</v>
      </c>
      <c r="B638" s="47" t="s">
        <v>474</v>
      </c>
      <c r="C638" s="47" t="s">
        <v>469</v>
      </c>
      <c r="D638" s="41" t="s">
        <v>97</v>
      </c>
      <c r="E638" s="41" t="s">
        <v>390</v>
      </c>
      <c r="F638" s="2"/>
    </row>
    <row r="639" spans="1:8" ht="19.95" customHeight="1" x14ac:dyDescent="0.3">
      <c r="A639" s="47" t="s">
        <v>411</v>
      </c>
      <c r="B639" s="47" t="s">
        <v>412</v>
      </c>
      <c r="C639" s="47" t="s">
        <v>410</v>
      </c>
      <c r="D639" s="41" t="s">
        <v>97</v>
      </c>
      <c r="E639" s="41" t="s">
        <v>390</v>
      </c>
      <c r="F639" s="6"/>
    </row>
    <row r="640" spans="1:8" ht="19.95" customHeight="1" x14ac:dyDescent="0.3">
      <c r="A640" s="42" t="s">
        <v>750</v>
      </c>
      <c r="B640" s="42" t="s">
        <v>747</v>
      </c>
      <c r="C640" s="42" t="s">
        <v>749</v>
      </c>
      <c r="D640" s="41" t="s">
        <v>751</v>
      </c>
      <c r="E640" s="41" t="s">
        <v>736</v>
      </c>
      <c r="F640" s="2"/>
    </row>
    <row r="641" spans="1:6" ht="19.95" customHeight="1" x14ac:dyDescent="0.3">
      <c r="A641" s="40" t="s">
        <v>737</v>
      </c>
      <c r="B641" s="40" t="s">
        <v>1561</v>
      </c>
      <c r="C641" s="40" t="s">
        <v>738</v>
      </c>
      <c r="D641" s="41" t="s">
        <v>739</v>
      </c>
      <c r="E641" s="41" t="s">
        <v>736</v>
      </c>
      <c r="F641" s="2"/>
    </row>
    <row r="642" spans="1:6" ht="19.95" customHeight="1" x14ac:dyDescent="0.3">
      <c r="A642" s="40" t="s">
        <v>772</v>
      </c>
      <c r="B642" s="40" t="s">
        <v>1562</v>
      </c>
      <c r="C642" s="40" t="s">
        <v>769</v>
      </c>
      <c r="D642" s="41" t="s">
        <v>773</v>
      </c>
      <c r="E642" s="41" t="s">
        <v>736</v>
      </c>
    </row>
    <row r="643" spans="1:6" ht="19.95" customHeight="1" x14ac:dyDescent="0.3">
      <c r="A643" s="44" t="s">
        <v>483</v>
      </c>
      <c r="B643" s="44" t="s">
        <v>484</v>
      </c>
      <c r="C643" s="44" t="s">
        <v>482</v>
      </c>
      <c r="D643" s="41" t="s">
        <v>97</v>
      </c>
      <c r="E643" s="41" t="s">
        <v>390</v>
      </c>
      <c r="F643" s="2"/>
    </row>
    <row r="644" spans="1:6" ht="19.95" customHeight="1" x14ac:dyDescent="0.3">
      <c r="A644" s="42" t="s">
        <v>240</v>
      </c>
      <c r="B644" s="42" t="s">
        <v>1563</v>
      </c>
      <c r="C644" s="42" t="s">
        <v>239</v>
      </c>
      <c r="D644" s="41" t="s">
        <v>97</v>
      </c>
      <c r="E644" s="41" t="s">
        <v>199</v>
      </c>
    </row>
    <row r="645" spans="1:6" ht="19.95" customHeight="1" x14ac:dyDescent="0.3">
      <c r="A645" s="42" t="s">
        <v>785</v>
      </c>
      <c r="B645" s="42" t="s">
        <v>786</v>
      </c>
      <c r="C645" s="42" t="s">
        <v>783</v>
      </c>
      <c r="D645" s="41" t="s">
        <v>782</v>
      </c>
      <c r="E645" s="41" t="s">
        <v>736</v>
      </c>
      <c r="F645" s="3"/>
    </row>
    <row r="646" spans="1:6" ht="19.95" customHeight="1" x14ac:dyDescent="0.3">
      <c r="A646" s="40" t="s">
        <v>1214</v>
      </c>
      <c r="B646" s="40" t="s">
        <v>1215</v>
      </c>
      <c r="C646" s="40"/>
      <c r="D646" s="41">
        <v>0</v>
      </c>
      <c r="E646" s="41" t="s">
        <v>1196</v>
      </c>
      <c r="F646" s="3"/>
    </row>
    <row r="647" spans="1:6" ht="19.95" customHeight="1" x14ac:dyDescent="0.3">
      <c r="A647" s="40" t="s">
        <v>788</v>
      </c>
      <c r="B647" s="40" t="s">
        <v>1564</v>
      </c>
      <c r="C647" s="40" t="s">
        <v>789</v>
      </c>
      <c r="D647" s="41" t="s">
        <v>790</v>
      </c>
      <c r="E647" s="41" t="s">
        <v>736</v>
      </c>
    </row>
    <row r="648" spans="1:6" ht="19.95" customHeight="1" x14ac:dyDescent="0.3">
      <c r="A648" s="42" t="s">
        <v>1243</v>
      </c>
      <c r="B648" s="42" t="s">
        <v>1565</v>
      </c>
      <c r="C648" s="42"/>
      <c r="D648" s="41">
        <v>0</v>
      </c>
      <c r="E648" s="41" t="s">
        <v>1196</v>
      </c>
      <c r="F648" s="3"/>
    </row>
    <row r="649" spans="1:6" ht="19.95" customHeight="1" x14ac:dyDescent="0.3">
      <c r="A649" s="42" t="s">
        <v>791</v>
      </c>
      <c r="B649" s="42" t="s">
        <v>792</v>
      </c>
      <c r="C649" s="42" t="s">
        <v>793</v>
      </c>
      <c r="D649" s="41" t="s">
        <v>97</v>
      </c>
      <c r="E649" s="41" t="s">
        <v>736</v>
      </c>
      <c r="F649" s="2"/>
    </row>
    <row r="650" spans="1:6" ht="19.95" customHeight="1" x14ac:dyDescent="0.3">
      <c r="A650" s="42" t="s">
        <v>763</v>
      </c>
      <c r="B650" s="42" t="s">
        <v>1566</v>
      </c>
      <c r="C650" s="42" t="s">
        <v>764</v>
      </c>
      <c r="D650" s="41" t="s">
        <v>97</v>
      </c>
      <c r="E650" s="41" t="s">
        <v>736</v>
      </c>
      <c r="F650" s="2"/>
    </row>
    <row r="651" spans="1:6" ht="19.95" customHeight="1" x14ac:dyDescent="0.3">
      <c r="A651" s="40" t="s">
        <v>1244</v>
      </c>
      <c r="B651" s="40" t="s">
        <v>1567</v>
      </c>
      <c r="C651" s="40"/>
      <c r="D651" s="41">
        <v>0</v>
      </c>
      <c r="E651" s="41" t="s">
        <v>1196</v>
      </c>
      <c r="F651" s="2"/>
    </row>
    <row r="652" spans="1:6" ht="19.95" customHeight="1" x14ac:dyDescent="0.3">
      <c r="A652" s="40" t="s">
        <v>765</v>
      </c>
      <c r="B652" s="40" t="s">
        <v>766</v>
      </c>
      <c r="C652" s="40" t="s">
        <v>767</v>
      </c>
      <c r="D652" s="41" t="s">
        <v>97</v>
      </c>
      <c r="E652" s="41" t="s">
        <v>736</v>
      </c>
      <c r="F652" s="2"/>
    </row>
    <row r="653" spans="1:6" ht="19.95" customHeight="1" x14ac:dyDescent="0.3">
      <c r="A653" s="40" t="s">
        <v>774</v>
      </c>
      <c r="B653" s="40" t="s">
        <v>775</v>
      </c>
      <c r="C653" s="40" t="s">
        <v>769</v>
      </c>
      <c r="D653" s="41" t="s">
        <v>773</v>
      </c>
      <c r="E653" s="41" t="s">
        <v>736</v>
      </c>
      <c r="F653" s="2"/>
    </row>
    <row r="654" spans="1:6" ht="19.95" customHeight="1" x14ac:dyDescent="0.3">
      <c r="A654" s="40" t="s">
        <v>686</v>
      </c>
      <c r="B654" s="40" t="s">
        <v>687</v>
      </c>
      <c r="C654" s="40" t="s">
        <v>683</v>
      </c>
      <c r="D654" s="41" t="s">
        <v>97</v>
      </c>
      <c r="E654" s="41" t="s">
        <v>561</v>
      </c>
    </row>
    <row r="655" spans="1:6" ht="19.95" customHeight="1" x14ac:dyDescent="0.3">
      <c r="A655" s="40" t="s">
        <v>660</v>
      </c>
      <c r="B655" s="40" t="s">
        <v>664</v>
      </c>
      <c r="C655" s="40" t="s">
        <v>663</v>
      </c>
      <c r="D655" s="41" t="s">
        <v>97</v>
      </c>
      <c r="E655" s="41" t="s">
        <v>561</v>
      </c>
      <c r="F655" s="2"/>
    </row>
    <row r="656" spans="1:6" ht="19.95" customHeight="1" x14ac:dyDescent="0.3">
      <c r="A656" s="40" t="s">
        <v>1245</v>
      </c>
      <c r="B656" s="40" t="s">
        <v>1568</v>
      </c>
      <c r="C656" s="40"/>
      <c r="D656" s="41">
        <v>0</v>
      </c>
      <c r="E656" s="41" t="s">
        <v>1196</v>
      </c>
      <c r="F656" s="2"/>
    </row>
    <row r="657" spans="1:6" ht="19.95" customHeight="1" x14ac:dyDescent="0.3">
      <c r="A657" s="40" t="s">
        <v>776</v>
      </c>
      <c r="B657" s="40" t="s">
        <v>777</v>
      </c>
      <c r="C657" s="40" t="s">
        <v>769</v>
      </c>
      <c r="D657" s="41" t="s">
        <v>773</v>
      </c>
      <c r="E657" s="41" t="s">
        <v>736</v>
      </c>
      <c r="F657" s="2"/>
    </row>
    <row r="658" spans="1:6" ht="19.95" customHeight="1" x14ac:dyDescent="0.3">
      <c r="A658" s="40" t="s">
        <v>752</v>
      </c>
      <c r="B658" s="40" t="s">
        <v>751</v>
      </c>
      <c r="C658" s="40" t="s">
        <v>749</v>
      </c>
      <c r="D658" s="41" t="s">
        <v>751</v>
      </c>
      <c r="E658" s="41" t="s">
        <v>736</v>
      </c>
      <c r="F658" s="2"/>
    </row>
    <row r="659" spans="1:6" ht="19.95" customHeight="1" x14ac:dyDescent="0.3">
      <c r="A659" s="40" t="s">
        <v>753</v>
      </c>
      <c r="B659" s="40" t="s">
        <v>1569</v>
      </c>
      <c r="C659" s="40" t="s">
        <v>749</v>
      </c>
      <c r="D659" s="41" t="s">
        <v>751</v>
      </c>
      <c r="E659" s="41" t="s">
        <v>736</v>
      </c>
      <c r="F659" s="3"/>
    </row>
    <row r="660" spans="1:6" ht="19.95" customHeight="1" x14ac:dyDescent="0.3">
      <c r="A660" s="40" t="s">
        <v>787</v>
      </c>
      <c r="B660" s="40" t="s">
        <v>782</v>
      </c>
      <c r="C660" s="40" t="s">
        <v>783</v>
      </c>
      <c r="D660" s="41" t="s">
        <v>782</v>
      </c>
      <c r="E660" s="41" t="s">
        <v>736</v>
      </c>
      <c r="F660" s="2"/>
    </row>
    <row r="661" spans="1:6" ht="19.95" customHeight="1" x14ac:dyDescent="0.3">
      <c r="A661" s="42" t="s">
        <v>734</v>
      </c>
      <c r="B661" s="42" t="s">
        <v>1570</v>
      </c>
      <c r="C661" s="42" t="s">
        <v>735</v>
      </c>
      <c r="D661" s="41" t="s">
        <v>97</v>
      </c>
      <c r="E661" s="41" t="s">
        <v>736</v>
      </c>
      <c r="F661" s="2"/>
    </row>
    <row r="662" spans="1:6" ht="19.95" customHeight="1" x14ac:dyDescent="0.3">
      <c r="A662" s="40" t="s">
        <v>670</v>
      </c>
      <c r="B662" s="40" t="s">
        <v>671</v>
      </c>
      <c r="C662" s="40" t="s">
        <v>672</v>
      </c>
      <c r="D662" s="41" t="s">
        <v>97</v>
      </c>
      <c r="E662" s="41" t="s">
        <v>561</v>
      </c>
      <c r="F662" s="2"/>
    </row>
    <row r="663" spans="1:6" ht="19.95" customHeight="1" x14ac:dyDescent="0.3">
      <c r="A663" s="40" t="s">
        <v>665</v>
      </c>
      <c r="B663" s="40" t="s">
        <v>666</v>
      </c>
      <c r="C663" s="40" t="s">
        <v>663</v>
      </c>
      <c r="D663" s="41" t="s">
        <v>97</v>
      </c>
      <c r="E663" s="41" t="s">
        <v>561</v>
      </c>
      <c r="F663" s="3"/>
    </row>
    <row r="664" spans="1:6" ht="19.95" customHeight="1" x14ac:dyDescent="0.3">
      <c r="A664" s="40" t="s">
        <v>623</v>
      </c>
      <c r="B664" s="40" t="s">
        <v>1571</v>
      </c>
      <c r="C664" s="40" t="s">
        <v>622</v>
      </c>
      <c r="D664" s="41" t="s">
        <v>97</v>
      </c>
      <c r="E664" s="41" t="s">
        <v>561</v>
      </c>
      <c r="F664" s="2"/>
    </row>
    <row r="665" spans="1:6" ht="19.95" customHeight="1" x14ac:dyDescent="0.3">
      <c r="A665" s="42" t="s">
        <v>564</v>
      </c>
      <c r="B665" s="42" t="s">
        <v>565</v>
      </c>
      <c r="C665" s="42" t="s">
        <v>563</v>
      </c>
      <c r="D665" s="41" t="s">
        <v>97</v>
      </c>
      <c r="E665" s="41" t="s">
        <v>561</v>
      </c>
      <c r="F665" s="2"/>
    </row>
    <row r="666" spans="1:6" ht="19.95" customHeight="1" x14ac:dyDescent="0.3">
      <c r="A666" s="42" t="s">
        <v>289</v>
      </c>
      <c r="B666" s="42" t="s">
        <v>1572</v>
      </c>
      <c r="C666" s="42" t="s">
        <v>287</v>
      </c>
      <c r="D666" s="41" t="s">
        <v>288</v>
      </c>
      <c r="E666" s="41" t="s">
        <v>199</v>
      </c>
      <c r="F666" s="2"/>
    </row>
    <row r="667" spans="1:6" ht="19.95" customHeight="1" x14ac:dyDescent="0.3">
      <c r="A667" s="42" t="s">
        <v>284</v>
      </c>
      <c r="B667" s="42" t="s">
        <v>1573</v>
      </c>
      <c r="C667" s="42" t="s">
        <v>281</v>
      </c>
      <c r="D667" s="41" t="s">
        <v>271</v>
      </c>
      <c r="E667" s="41" t="s">
        <v>199</v>
      </c>
      <c r="F667" s="2"/>
    </row>
    <row r="668" spans="1:6" ht="19.95" customHeight="1" x14ac:dyDescent="0.3">
      <c r="A668" s="40" t="s">
        <v>342</v>
      </c>
      <c r="B668" s="40" t="s">
        <v>1574</v>
      </c>
      <c r="C668" s="40" t="s">
        <v>340</v>
      </c>
      <c r="D668" s="41" t="s">
        <v>341</v>
      </c>
      <c r="E668" s="41" t="s">
        <v>199</v>
      </c>
      <c r="F668" s="2"/>
    </row>
    <row r="669" spans="1:6" ht="19.95" customHeight="1" x14ac:dyDescent="0.3">
      <c r="A669" s="40" t="s">
        <v>305</v>
      </c>
      <c r="B669" s="40" t="s">
        <v>1575</v>
      </c>
      <c r="C669" s="40" t="s">
        <v>306</v>
      </c>
      <c r="D669" s="41">
        <v>0</v>
      </c>
      <c r="E669" s="41" t="s">
        <v>199</v>
      </c>
      <c r="F669" s="2"/>
    </row>
    <row r="670" spans="1:6" ht="19.95" customHeight="1" x14ac:dyDescent="0.3">
      <c r="A670" s="40" t="s">
        <v>278</v>
      </c>
      <c r="B670" s="40" t="s">
        <v>1576</v>
      </c>
      <c r="C670" s="40" t="s">
        <v>276</v>
      </c>
      <c r="D670" s="41" t="s">
        <v>279</v>
      </c>
      <c r="E670" s="41" t="s">
        <v>199</v>
      </c>
      <c r="F670" s="2"/>
    </row>
    <row r="671" spans="1:6" ht="19.95" customHeight="1" x14ac:dyDescent="0.3">
      <c r="A671" s="40" t="s">
        <v>301</v>
      </c>
      <c r="B671" s="40" t="s">
        <v>1577</v>
      </c>
      <c r="C671" s="40" t="s">
        <v>300</v>
      </c>
      <c r="D671" s="41" t="s">
        <v>97</v>
      </c>
      <c r="E671" s="41" t="s">
        <v>199</v>
      </c>
      <c r="F671" s="2"/>
    </row>
    <row r="672" spans="1:6" ht="19.95" customHeight="1" x14ac:dyDescent="0.3">
      <c r="A672" s="40" t="s">
        <v>371</v>
      </c>
      <c r="B672" s="40" t="s">
        <v>1578</v>
      </c>
      <c r="C672" s="40" t="s">
        <v>372</v>
      </c>
      <c r="D672" s="41" t="s">
        <v>97</v>
      </c>
      <c r="E672" s="41" t="s">
        <v>199</v>
      </c>
      <c r="F672" s="3"/>
    </row>
    <row r="673" spans="1:6" ht="19.95" customHeight="1" x14ac:dyDescent="0.3">
      <c r="A673" s="40" t="s">
        <v>209</v>
      </c>
      <c r="B673" s="40" t="s">
        <v>210</v>
      </c>
      <c r="C673" s="40" t="s">
        <v>207</v>
      </c>
      <c r="D673" s="41" t="s">
        <v>206</v>
      </c>
      <c r="E673" s="41" t="s">
        <v>199</v>
      </c>
    </row>
    <row r="674" spans="1:6" ht="19.95" customHeight="1" x14ac:dyDescent="0.3">
      <c r="A674" s="42" t="s">
        <v>308</v>
      </c>
      <c r="B674" s="42" t="s">
        <v>309</v>
      </c>
      <c r="C674" s="42" t="s">
        <v>310</v>
      </c>
      <c r="D674" s="41" t="s">
        <v>97</v>
      </c>
      <c r="E674" s="41" t="s">
        <v>199</v>
      </c>
      <c r="F674" s="3"/>
    </row>
    <row r="675" spans="1:6" ht="19.95" customHeight="1" x14ac:dyDescent="0.3">
      <c r="A675" s="40" t="s">
        <v>1246</v>
      </c>
      <c r="B675" s="40" t="s">
        <v>1579</v>
      </c>
      <c r="C675" s="43"/>
      <c r="D675" s="41">
        <v>0</v>
      </c>
      <c r="E675" s="41" t="s">
        <v>1196</v>
      </c>
      <c r="F675" s="2"/>
    </row>
    <row r="676" spans="1:6" ht="19.95" customHeight="1" x14ac:dyDescent="0.3">
      <c r="A676" s="42" t="s">
        <v>376</v>
      </c>
      <c r="B676" s="42" t="s">
        <v>377</v>
      </c>
      <c r="C676" s="42"/>
      <c r="D676" s="41" t="s">
        <v>97</v>
      </c>
      <c r="E676" s="41" t="s">
        <v>199</v>
      </c>
      <c r="F676" s="3"/>
    </row>
    <row r="677" spans="1:6" ht="19.95" customHeight="1" x14ac:dyDescent="0.3">
      <c r="A677" s="40" t="s">
        <v>343</v>
      </c>
      <c r="B677" s="40" t="s">
        <v>1580</v>
      </c>
      <c r="C677" s="40" t="s">
        <v>340</v>
      </c>
      <c r="D677" s="41" t="s">
        <v>97</v>
      </c>
      <c r="E677" s="41" t="s">
        <v>199</v>
      </c>
      <c r="F677" s="2"/>
    </row>
    <row r="678" spans="1:6" ht="19.95" customHeight="1" x14ac:dyDescent="0.3">
      <c r="A678" s="42" t="s">
        <v>378</v>
      </c>
      <c r="B678" s="42" t="s">
        <v>379</v>
      </c>
      <c r="C678" s="42"/>
      <c r="D678" s="41" t="s">
        <v>97</v>
      </c>
      <c r="E678" s="41" t="s">
        <v>199</v>
      </c>
      <c r="F678" s="2"/>
    </row>
    <row r="679" spans="1:6" ht="19.95" customHeight="1" x14ac:dyDescent="0.3">
      <c r="A679" s="40" t="s">
        <v>211</v>
      </c>
      <c r="B679" s="40" t="s">
        <v>1581</v>
      </c>
      <c r="C679" s="40" t="s">
        <v>207</v>
      </c>
      <c r="D679" s="41" t="s">
        <v>97</v>
      </c>
      <c r="E679" s="41" t="s">
        <v>199</v>
      </c>
      <c r="F679" s="2"/>
    </row>
    <row r="680" spans="1:6" ht="19.95" customHeight="1" x14ac:dyDescent="0.3">
      <c r="A680" s="40" t="s">
        <v>273</v>
      </c>
      <c r="B680" s="40" t="s">
        <v>1582</v>
      </c>
      <c r="C680" s="40" t="s">
        <v>269</v>
      </c>
      <c r="D680" s="41" t="s">
        <v>271</v>
      </c>
      <c r="E680" s="41" t="s">
        <v>199</v>
      </c>
      <c r="F680" s="3"/>
    </row>
    <row r="681" spans="1:6" ht="19.95" customHeight="1" x14ac:dyDescent="0.3">
      <c r="A681" s="40" t="s">
        <v>290</v>
      </c>
      <c r="B681" s="40" t="s">
        <v>1583</v>
      </c>
      <c r="C681" s="40" t="s">
        <v>287</v>
      </c>
      <c r="D681" s="41" t="s">
        <v>288</v>
      </c>
      <c r="E681" s="41" t="s">
        <v>199</v>
      </c>
      <c r="F681" s="3"/>
    </row>
    <row r="682" spans="1:6" ht="19.95" customHeight="1" x14ac:dyDescent="0.3">
      <c r="A682" s="42" t="s">
        <v>380</v>
      </c>
      <c r="B682" s="42" t="s">
        <v>1584</v>
      </c>
      <c r="C682" s="42"/>
      <c r="D682" s="41" t="s">
        <v>97</v>
      </c>
      <c r="E682" s="41" t="s">
        <v>199</v>
      </c>
      <c r="F682" s="3"/>
    </row>
    <row r="683" spans="1:6" ht="19.95" customHeight="1" x14ac:dyDescent="0.3">
      <c r="A683" s="42" t="s">
        <v>381</v>
      </c>
      <c r="B683" s="42" t="s">
        <v>1585</v>
      </c>
      <c r="C683" s="42"/>
      <c r="D683" s="41" t="s">
        <v>97</v>
      </c>
      <c r="E683" s="41" t="s">
        <v>199</v>
      </c>
      <c r="F683" s="3"/>
    </row>
    <row r="684" spans="1:6" ht="19.95" customHeight="1" x14ac:dyDescent="0.3">
      <c r="A684" s="42" t="s">
        <v>382</v>
      </c>
      <c r="B684" s="42" t="s">
        <v>1586</v>
      </c>
      <c r="C684" s="42"/>
      <c r="D684" s="41" t="s">
        <v>97</v>
      </c>
      <c r="E684" s="41" t="s">
        <v>199</v>
      </c>
      <c r="F684" s="3"/>
    </row>
    <row r="685" spans="1:6" ht="19.95" customHeight="1" x14ac:dyDescent="0.3">
      <c r="A685" s="42" t="s">
        <v>383</v>
      </c>
      <c r="B685" s="42" t="s">
        <v>1587</v>
      </c>
      <c r="C685" s="42"/>
      <c r="D685" s="41" t="s">
        <v>97</v>
      </c>
      <c r="E685" s="41" t="s">
        <v>199</v>
      </c>
      <c r="F685" s="3"/>
    </row>
    <row r="686" spans="1:6" ht="19.95" customHeight="1" x14ac:dyDescent="0.3">
      <c r="A686" s="42" t="s">
        <v>384</v>
      </c>
      <c r="B686" s="42" t="s">
        <v>1588</v>
      </c>
      <c r="C686" s="42"/>
      <c r="D686" s="41" t="s">
        <v>97</v>
      </c>
      <c r="E686" s="41" t="s">
        <v>199</v>
      </c>
      <c r="F686" s="2"/>
    </row>
    <row r="687" spans="1:6" ht="19.95" customHeight="1" x14ac:dyDescent="0.3">
      <c r="A687" s="42" t="s">
        <v>385</v>
      </c>
      <c r="B687" s="42" t="s">
        <v>1589</v>
      </c>
      <c r="C687" s="42"/>
      <c r="D687" s="41" t="s">
        <v>97</v>
      </c>
      <c r="E687" s="41" t="s">
        <v>199</v>
      </c>
      <c r="F687" s="3"/>
    </row>
    <row r="688" spans="1:6" ht="19.95" customHeight="1" x14ac:dyDescent="0.3">
      <c r="A688" s="40" t="s">
        <v>335</v>
      </c>
      <c r="B688" s="40" t="s">
        <v>1590</v>
      </c>
      <c r="C688" s="40" t="s">
        <v>333</v>
      </c>
      <c r="D688" s="41" t="s">
        <v>334</v>
      </c>
      <c r="E688" s="41" t="s">
        <v>199</v>
      </c>
      <c r="F688" s="3"/>
    </row>
    <row r="689" spans="1:6" ht="19.95" customHeight="1" x14ac:dyDescent="0.3">
      <c r="A689" s="42" t="s">
        <v>320</v>
      </c>
      <c r="B689" s="42" t="s">
        <v>321</v>
      </c>
      <c r="C689" s="42" t="s">
        <v>318</v>
      </c>
      <c r="D689" s="41" t="s">
        <v>319</v>
      </c>
      <c r="E689" s="41" t="s">
        <v>199</v>
      </c>
      <c r="F689" s="3"/>
    </row>
    <row r="690" spans="1:6" ht="19.95" customHeight="1" x14ac:dyDescent="0.3">
      <c r="A690" s="42" t="s">
        <v>326</v>
      </c>
      <c r="B690" s="42" t="s">
        <v>323</v>
      </c>
      <c r="C690" s="42" t="s">
        <v>325</v>
      </c>
      <c r="D690" s="41" t="s">
        <v>319</v>
      </c>
      <c r="E690" s="41" t="s">
        <v>199</v>
      </c>
    </row>
    <row r="691" spans="1:6" ht="19.95" customHeight="1" x14ac:dyDescent="0.3">
      <c r="A691" s="42" t="s">
        <v>327</v>
      </c>
      <c r="B691" s="42" t="s">
        <v>328</v>
      </c>
      <c r="C691" s="42" t="s">
        <v>329</v>
      </c>
      <c r="D691" s="41" t="s">
        <v>319</v>
      </c>
      <c r="E691" s="41" t="s">
        <v>199</v>
      </c>
      <c r="F691" s="2"/>
    </row>
    <row r="692" spans="1:6" ht="19.95" customHeight="1" x14ac:dyDescent="0.3">
      <c r="A692" s="40" t="s">
        <v>1222</v>
      </c>
      <c r="B692" s="40" t="s">
        <v>1591</v>
      </c>
      <c r="C692" s="43"/>
      <c r="D692" s="41">
        <v>0</v>
      </c>
      <c r="E692" s="41" t="s">
        <v>1196</v>
      </c>
    </row>
    <row r="693" spans="1:6" ht="19.95" customHeight="1" x14ac:dyDescent="0.3">
      <c r="A693" s="40" t="s">
        <v>24</v>
      </c>
      <c r="B693" s="40" t="s">
        <v>65</v>
      </c>
      <c r="C693" s="40" t="s">
        <v>83</v>
      </c>
      <c r="D693" s="41" t="s">
        <v>97</v>
      </c>
      <c r="E693" s="41" t="s">
        <v>102</v>
      </c>
      <c r="F693" s="3"/>
    </row>
    <row r="694" spans="1:6" ht="19.95" customHeight="1" x14ac:dyDescent="0.3">
      <c r="A694" s="42" t="s">
        <v>1220</v>
      </c>
      <c r="B694" s="42" t="s">
        <v>1592</v>
      </c>
      <c r="C694" s="40"/>
      <c r="D694" s="41" t="s">
        <v>1279</v>
      </c>
      <c r="E694" s="41" t="s">
        <v>1196</v>
      </c>
      <c r="F694" s="3"/>
    </row>
    <row r="695" spans="1:6" ht="19.95" customHeight="1" x14ac:dyDescent="0.3">
      <c r="A695" s="42" t="s">
        <v>386</v>
      </c>
      <c r="B695" s="42" t="s">
        <v>1593</v>
      </c>
      <c r="C695" s="42"/>
      <c r="D695" s="41" t="s">
        <v>97</v>
      </c>
      <c r="E695" s="41" t="s">
        <v>199</v>
      </c>
      <c r="F695" s="3"/>
    </row>
    <row r="696" spans="1:6" ht="19.95" customHeight="1" x14ac:dyDescent="0.3">
      <c r="A696" s="42" t="s">
        <v>387</v>
      </c>
      <c r="B696" s="42" t="s">
        <v>1594</v>
      </c>
      <c r="C696" s="42"/>
      <c r="D696" s="41" t="s">
        <v>97</v>
      </c>
      <c r="E696" s="41" t="s">
        <v>199</v>
      </c>
      <c r="F696" s="3"/>
    </row>
    <row r="697" spans="1:6" ht="19.95" customHeight="1" x14ac:dyDescent="0.3">
      <c r="A697" s="42" t="s">
        <v>25</v>
      </c>
      <c r="B697" s="42" t="s">
        <v>1594</v>
      </c>
      <c r="C697" s="42" t="s">
        <v>83</v>
      </c>
      <c r="D697" s="41" t="s">
        <v>97</v>
      </c>
      <c r="E697" s="41" t="s">
        <v>102</v>
      </c>
      <c r="F697" s="3"/>
    </row>
    <row r="698" spans="1:6" ht="19.95" customHeight="1" x14ac:dyDescent="0.3">
      <c r="A698" s="42" t="s">
        <v>26</v>
      </c>
      <c r="B698" s="42" t="s">
        <v>1595</v>
      </c>
      <c r="C698" s="42" t="s">
        <v>83</v>
      </c>
      <c r="D698" s="41" t="s">
        <v>97</v>
      </c>
      <c r="E698" s="41" t="s">
        <v>102</v>
      </c>
      <c r="F698" s="2"/>
    </row>
    <row r="699" spans="1:6" ht="19.95" customHeight="1" x14ac:dyDescent="0.3">
      <c r="A699" s="42" t="s">
        <v>27</v>
      </c>
      <c r="B699" s="42" t="s">
        <v>1596</v>
      </c>
      <c r="C699" s="42" t="s">
        <v>83</v>
      </c>
      <c r="D699" s="41" t="s">
        <v>97</v>
      </c>
      <c r="E699" s="41" t="s">
        <v>102</v>
      </c>
      <c r="F699" s="2"/>
    </row>
    <row r="700" spans="1:6" ht="19.95" customHeight="1" x14ac:dyDescent="0.3">
      <c r="A700" s="40" t="s">
        <v>314</v>
      </c>
      <c r="B700" s="40" t="s">
        <v>313</v>
      </c>
      <c r="C700" s="40" t="s">
        <v>311</v>
      </c>
      <c r="D700" s="41" t="s">
        <v>312</v>
      </c>
      <c r="E700" s="41" t="s">
        <v>199</v>
      </c>
      <c r="F700" s="2"/>
    </row>
    <row r="701" spans="1:6" ht="19.95" customHeight="1" x14ac:dyDescent="0.3">
      <c r="A701" s="40" t="s">
        <v>322</v>
      </c>
      <c r="B701" s="40" t="s">
        <v>1597</v>
      </c>
      <c r="C701" s="40" t="s">
        <v>318</v>
      </c>
      <c r="D701" s="41" t="s">
        <v>319</v>
      </c>
      <c r="E701" s="41" t="s">
        <v>199</v>
      </c>
      <c r="F701" s="6"/>
    </row>
    <row r="702" spans="1:6" ht="19.95" customHeight="1" x14ac:dyDescent="0.3">
      <c r="A702" s="40" t="s">
        <v>322</v>
      </c>
      <c r="B702" s="40" t="s">
        <v>1597</v>
      </c>
      <c r="C702" s="40" t="s">
        <v>350</v>
      </c>
      <c r="D702" s="41" t="s">
        <v>319</v>
      </c>
      <c r="E702" s="41" t="s">
        <v>199</v>
      </c>
      <c r="F702" s="7"/>
    </row>
    <row r="703" spans="1:6" ht="19.95" customHeight="1" x14ac:dyDescent="0.3">
      <c r="A703" s="40" t="s">
        <v>397</v>
      </c>
      <c r="B703" s="44" t="s">
        <v>1598</v>
      </c>
      <c r="C703" s="44" t="s">
        <v>395</v>
      </c>
      <c r="D703" s="41" t="s">
        <v>396</v>
      </c>
      <c r="E703" s="41" t="s">
        <v>390</v>
      </c>
      <c r="F703" s="7"/>
    </row>
    <row r="704" spans="1:6" ht="19.95" customHeight="1" x14ac:dyDescent="0.3">
      <c r="A704" s="42" t="s">
        <v>398</v>
      </c>
      <c r="B704" s="47" t="s">
        <v>399</v>
      </c>
      <c r="C704" s="47" t="s">
        <v>395</v>
      </c>
      <c r="D704" s="41" t="s">
        <v>396</v>
      </c>
      <c r="E704" s="41" t="s">
        <v>390</v>
      </c>
      <c r="F704" s="2"/>
    </row>
    <row r="705" spans="1:6" ht="19.95" customHeight="1" x14ac:dyDescent="0.3">
      <c r="A705" s="47" t="s">
        <v>402</v>
      </c>
      <c r="B705" s="47" t="s">
        <v>400</v>
      </c>
      <c r="C705" s="47" t="s">
        <v>401</v>
      </c>
      <c r="D705" s="41" t="s">
        <v>400</v>
      </c>
      <c r="E705" s="41" t="s">
        <v>390</v>
      </c>
      <c r="F705" s="2"/>
    </row>
    <row r="706" spans="1:6" ht="19.95" customHeight="1" x14ac:dyDescent="0.3">
      <c r="A706" s="40" t="s">
        <v>636</v>
      </c>
      <c r="B706" s="40" t="s">
        <v>1599</v>
      </c>
      <c r="C706" s="40" t="s">
        <v>637</v>
      </c>
      <c r="D706" s="41" t="s">
        <v>97</v>
      </c>
      <c r="E706" s="41" t="s">
        <v>561</v>
      </c>
      <c r="F706" s="2"/>
    </row>
    <row r="707" spans="1:6" ht="19.95" customHeight="1" x14ac:dyDescent="0.3">
      <c r="A707" s="40" t="s">
        <v>638</v>
      </c>
      <c r="B707" s="40" t="s">
        <v>639</v>
      </c>
      <c r="C707" s="40" t="s">
        <v>637</v>
      </c>
      <c r="D707" s="41" t="s">
        <v>97</v>
      </c>
      <c r="E707" s="41" t="s">
        <v>561</v>
      </c>
    </row>
    <row r="708" spans="1:6" ht="19.95" customHeight="1" x14ac:dyDescent="0.3">
      <c r="A708" s="40" t="s">
        <v>634</v>
      </c>
      <c r="B708" s="40" t="s">
        <v>635</v>
      </c>
      <c r="C708" s="40" t="s">
        <v>633</v>
      </c>
      <c r="D708" s="41" t="s">
        <v>97</v>
      </c>
      <c r="E708" s="41" t="s">
        <v>561</v>
      </c>
      <c r="F708" s="2"/>
    </row>
    <row r="709" spans="1:6" ht="19.95" customHeight="1" x14ac:dyDescent="0.3">
      <c r="A709" s="40" t="s">
        <v>1247</v>
      </c>
      <c r="B709" s="40" t="s">
        <v>1248</v>
      </c>
      <c r="C709" s="43"/>
      <c r="D709" s="41">
        <v>0</v>
      </c>
      <c r="E709" s="41" t="s">
        <v>1196</v>
      </c>
      <c r="F709" s="2"/>
    </row>
    <row r="710" spans="1:6" ht="19.95" customHeight="1" x14ac:dyDescent="0.3">
      <c r="A710" s="40" t="s">
        <v>641</v>
      </c>
      <c r="B710" s="40" t="s">
        <v>642</v>
      </c>
      <c r="C710" s="40" t="s">
        <v>643</v>
      </c>
      <c r="D710" s="41" t="s">
        <v>97</v>
      </c>
      <c r="E710" s="41" t="s">
        <v>561</v>
      </c>
      <c r="F710" s="2"/>
    </row>
    <row r="711" spans="1:6" ht="19.95" customHeight="1" x14ac:dyDescent="0.3">
      <c r="A711" s="42" t="s">
        <v>640</v>
      </c>
      <c r="B711" s="42" t="s">
        <v>1600</v>
      </c>
      <c r="C711" s="42" t="s">
        <v>637</v>
      </c>
      <c r="D711" s="41" t="s">
        <v>97</v>
      </c>
      <c r="E711" s="41" t="s">
        <v>561</v>
      </c>
    </row>
    <row r="712" spans="1:6" ht="19.95" customHeight="1" x14ac:dyDescent="0.3">
      <c r="A712" s="40" t="s">
        <v>366</v>
      </c>
      <c r="B712" s="40" t="s">
        <v>367</v>
      </c>
      <c r="C712" s="40" t="s">
        <v>364</v>
      </c>
      <c r="D712" s="41" t="s">
        <v>365</v>
      </c>
      <c r="E712" s="41" t="s">
        <v>199</v>
      </c>
    </row>
    <row r="713" spans="1:6" ht="19.95" customHeight="1" x14ac:dyDescent="0.3">
      <c r="A713" s="42" t="s">
        <v>1249</v>
      </c>
      <c r="B713" s="42" t="s">
        <v>1250</v>
      </c>
      <c r="C713" s="42"/>
      <c r="D713" s="41">
        <v>0</v>
      </c>
      <c r="E713" s="41" t="s">
        <v>1196</v>
      </c>
      <c r="F713" s="2"/>
    </row>
    <row r="714" spans="1:6" ht="19.95" customHeight="1" x14ac:dyDescent="0.3">
      <c r="A714" s="40" t="s">
        <v>1251</v>
      </c>
      <c r="B714" s="40" t="s">
        <v>1252</v>
      </c>
      <c r="C714" s="43"/>
      <c r="D714" s="41">
        <v>0</v>
      </c>
      <c r="E714" s="41" t="s">
        <v>1196</v>
      </c>
    </row>
    <row r="715" spans="1:6" ht="19.95" customHeight="1" x14ac:dyDescent="0.3">
      <c r="A715" s="40" t="s">
        <v>368</v>
      </c>
      <c r="B715" s="40" t="s">
        <v>369</v>
      </c>
      <c r="C715" s="40" t="s">
        <v>370</v>
      </c>
      <c r="D715" s="41" t="s">
        <v>97</v>
      </c>
      <c r="E715" s="41" t="s">
        <v>199</v>
      </c>
    </row>
    <row r="716" spans="1:6" ht="19.95" customHeight="1" x14ac:dyDescent="0.3">
      <c r="A716" s="40" t="s">
        <v>1253</v>
      </c>
      <c r="B716" s="40" t="s">
        <v>1254</v>
      </c>
      <c r="C716" s="40"/>
      <c r="D716" s="41">
        <v>0</v>
      </c>
      <c r="E716" s="41" t="s">
        <v>1196</v>
      </c>
    </row>
    <row r="717" spans="1:6" ht="19.95" customHeight="1" x14ac:dyDescent="0.3">
      <c r="A717" s="40" t="s">
        <v>1255</v>
      </c>
      <c r="B717" s="40" t="s">
        <v>1256</v>
      </c>
      <c r="C717" s="43"/>
      <c r="D717" s="41">
        <v>0</v>
      </c>
      <c r="E717" s="41" t="s">
        <v>1196</v>
      </c>
      <c r="F717" s="2"/>
    </row>
    <row r="718" spans="1:6" ht="19.95" customHeight="1" x14ac:dyDescent="0.3">
      <c r="A718" s="40" t="s">
        <v>1257</v>
      </c>
      <c r="B718" s="40" t="s">
        <v>1258</v>
      </c>
      <c r="C718" s="43"/>
      <c r="D718" s="41">
        <v>0</v>
      </c>
      <c r="E718" s="41" t="s">
        <v>1196</v>
      </c>
      <c r="F718" s="3"/>
    </row>
    <row r="719" spans="1:6" ht="19.95" customHeight="1" x14ac:dyDescent="0.3">
      <c r="A719" s="40" t="s">
        <v>647</v>
      </c>
      <c r="B719" s="40" t="s">
        <v>648</v>
      </c>
      <c r="C719" s="40" t="s">
        <v>649</v>
      </c>
      <c r="D719" s="41" t="s">
        <v>97</v>
      </c>
      <c r="E719" s="41" t="s">
        <v>561</v>
      </c>
      <c r="F719" s="3"/>
    </row>
    <row r="720" spans="1:6" ht="19.95" customHeight="1" x14ac:dyDescent="0.3">
      <c r="A720" s="42" t="s">
        <v>917</v>
      </c>
      <c r="B720" s="42" t="s">
        <v>918</v>
      </c>
      <c r="C720" s="42" t="s">
        <v>924</v>
      </c>
      <c r="D720" s="41" t="s">
        <v>97</v>
      </c>
      <c r="E720" s="41" t="s">
        <v>920</v>
      </c>
      <c r="F720" s="11"/>
    </row>
    <row r="721" spans="1:6" ht="19.95" customHeight="1" x14ac:dyDescent="0.3">
      <c r="A721" s="42" t="s">
        <v>921</v>
      </c>
      <c r="B721" s="42" t="s">
        <v>922</v>
      </c>
      <c r="C721" s="42" t="s">
        <v>919</v>
      </c>
      <c r="D721" s="41" t="s">
        <v>97</v>
      </c>
      <c r="E721" s="41" t="s">
        <v>920</v>
      </c>
      <c r="F721" s="2"/>
    </row>
    <row r="722" spans="1:6" ht="19.95" customHeight="1" x14ac:dyDescent="0.3">
      <c r="A722" s="40" t="s">
        <v>978</v>
      </c>
      <c r="B722" s="40" t="s">
        <v>979</v>
      </c>
      <c r="C722" s="40" t="s">
        <v>980</v>
      </c>
      <c r="D722" s="41" t="s">
        <v>977</v>
      </c>
      <c r="E722" s="41" t="s">
        <v>958</v>
      </c>
    </row>
    <row r="723" spans="1:6" ht="19.95" customHeight="1" x14ac:dyDescent="0.3">
      <c r="A723" s="40" t="s">
        <v>1004</v>
      </c>
      <c r="B723" s="40" t="s">
        <v>1005</v>
      </c>
      <c r="C723" s="40" t="s">
        <v>1002</v>
      </c>
      <c r="D723" s="41" t="s">
        <v>97</v>
      </c>
      <c r="E723" s="41" t="s">
        <v>958</v>
      </c>
      <c r="F723" s="2"/>
    </row>
    <row r="724" spans="1:6" ht="19.95" customHeight="1" x14ac:dyDescent="0.3">
      <c r="A724" s="42" t="s">
        <v>1259</v>
      </c>
      <c r="B724" s="42" t="s">
        <v>1601</v>
      </c>
      <c r="C724" s="42"/>
      <c r="D724" s="41">
        <v>0</v>
      </c>
      <c r="E724" s="41" t="s">
        <v>1196</v>
      </c>
      <c r="F724" s="3"/>
    </row>
    <row r="725" spans="1:6" ht="19.95" customHeight="1" x14ac:dyDescent="0.3">
      <c r="A725" s="40" t="s">
        <v>940</v>
      </c>
      <c r="B725" s="40" t="s">
        <v>941</v>
      </c>
      <c r="C725" s="40" t="s">
        <v>938</v>
      </c>
      <c r="D725" s="41" t="s">
        <v>97</v>
      </c>
      <c r="E725" s="41" t="s">
        <v>920</v>
      </c>
      <c r="F725" s="3"/>
    </row>
    <row r="726" spans="1:6" ht="19.95" customHeight="1" x14ac:dyDescent="0.3">
      <c r="A726" s="40" t="s">
        <v>1022</v>
      </c>
      <c r="B726" s="40" t="s">
        <v>1023</v>
      </c>
      <c r="C726" s="42"/>
      <c r="D726" s="41" t="s">
        <v>97</v>
      </c>
      <c r="E726" s="41" t="s">
        <v>958</v>
      </c>
      <c r="F726" s="3"/>
    </row>
    <row r="727" spans="1:6" ht="19.95" customHeight="1" x14ac:dyDescent="0.3">
      <c r="A727" s="40" t="s">
        <v>1024</v>
      </c>
      <c r="B727" s="40" t="s">
        <v>1025</v>
      </c>
      <c r="C727" s="42"/>
      <c r="D727" s="41" t="s">
        <v>97</v>
      </c>
      <c r="E727" s="41" t="s">
        <v>958</v>
      </c>
      <c r="F727" s="2"/>
    </row>
    <row r="728" spans="1:6" ht="19.95" customHeight="1" x14ac:dyDescent="0.3">
      <c r="A728" s="40" t="s">
        <v>1026</v>
      </c>
      <c r="B728" s="40" t="s">
        <v>1027</v>
      </c>
      <c r="C728" s="42"/>
      <c r="D728" s="41" t="s">
        <v>97</v>
      </c>
      <c r="E728" s="41" t="s">
        <v>958</v>
      </c>
      <c r="F728" s="2"/>
    </row>
    <row r="729" spans="1:6" ht="19.95" customHeight="1" x14ac:dyDescent="0.3">
      <c r="A729" s="47" t="s">
        <v>954</v>
      </c>
      <c r="B729" s="42" t="s">
        <v>955</v>
      </c>
      <c r="C729" s="42" t="s">
        <v>936</v>
      </c>
      <c r="D729" s="41">
        <v>0</v>
      </c>
      <c r="E729" s="41" t="s">
        <v>920</v>
      </c>
      <c r="F729" s="2"/>
    </row>
    <row r="730" spans="1:6" ht="19.95" customHeight="1" x14ac:dyDescent="0.3">
      <c r="A730" s="42" t="s">
        <v>1059</v>
      </c>
      <c r="B730" s="42" t="s">
        <v>1602</v>
      </c>
      <c r="C730" s="42" t="s">
        <v>1058</v>
      </c>
      <c r="D730" s="41" t="s">
        <v>97</v>
      </c>
      <c r="E730" s="41" t="s">
        <v>1050</v>
      </c>
      <c r="F730" s="2"/>
    </row>
    <row r="731" spans="1:6" ht="19.95" customHeight="1" x14ac:dyDescent="0.3">
      <c r="A731" s="40" t="s">
        <v>959</v>
      </c>
      <c r="B731" s="40" t="s">
        <v>960</v>
      </c>
      <c r="C731" s="40" t="s">
        <v>961</v>
      </c>
      <c r="D731" s="41" t="s">
        <v>97</v>
      </c>
      <c r="E731" s="41" t="s">
        <v>958</v>
      </c>
      <c r="F731" s="2"/>
    </row>
    <row r="732" spans="1:6" ht="19.95" customHeight="1" x14ac:dyDescent="0.3">
      <c r="A732" s="42" t="s">
        <v>947</v>
      </c>
      <c r="B732" s="42" t="s">
        <v>948</v>
      </c>
      <c r="C732" s="42" t="s">
        <v>936</v>
      </c>
      <c r="D732" s="41" t="s">
        <v>97</v>
      </c>
      <c r="E732" s="41" t="s">
        <v>920</v>
      </c>
      <c r="F732" s="2"/>
    </row>
    <row r="733" spans="1:6" ht="19.95" customHeight="1" x14ac:dyDescent="0.3">
      <c r="A733" s="40" t="s">
        <v>942</v>
      </c>
      <c r="B733" s="40" t="s">
        <v>941</v>
      </c>
      <c r="C733" s="40" t="s">
        <v>938</v>
      </c>
      <c r="D733" s="41" t="s">
        <v>97</v>
      </c>
      <c r="E733" s="41" t="s">
        <v>920</v>
      </c>
      <c r="F733" s="3"/>
    </row>
    <row r="734" spans="1:6" ht="19.95" customHeight="1" x14ac:dyDescent="0.3">
      <c r="A734" s="40" t="s">
        <v>927</v>
      </c>
      <c r="B734" s="40" t="s">
        <v>925</v>
      </c>
      <c r="C734" s="40" t="s">
        <v>924</v>
      </c>
      <c r="D734" s="41" t="s">
        <v>925</v>
      </c>
      <c r="E734" s="41" t="s">
        <v>920</v>
      </c>
      <c r="F734" s="3"/>
    </row>
    <row r="735" spans="1:6" ht="19.95" customHeight="1" x14ac:dyDescent="0.3">
      <c r="A735" s="42" t="s">
        <v>928</v>
      </c>
      <c r="B735" s="42" t="s">
        <v>929</v>
      </c>
      <c r="C735" s="42" t="s">
        <v>924</v>
      </c>
      <c r="D735" s="41" t="s">
        <v>97</v>
      </c>
      <c r="E735" s="41" t="s">
        <v>920</v>
      </c>
    </row>
    <row r="736" spans="1:6" ht="19.95" customHeight="1" x14ac:dyDescent="0.3">
      <c r="A736" s="42" t="s">
        <v>930</v>
      </c>
      <c r="B736" s="42" t="s">
        <v>922</v>
      </c>
      <c r="C736" s="42" t="s">
        <v>924</v>
      </c>
      <c r="D736" s="41" t="s">
        <v>97</v>
      </c>
      <c r="E736" s="41" t="s">
        <v>920</v>
      </c>
      <c r="F736" s="2"/>
    </row>
    <row r="737" spans="1:6" ht="19.95" customHeight="1" x14ac:dyDescent="0.3">
      <c r="A737" s="42" t="s">
        <v>1260</v>
      </c>
      <c r="B737" s="42" t="s">
        <v>1261</v>
      </c>
      <c r="C737" s="43"/>
      <c r="D737" s="41">
        <v>0</v>
      </c>
      <c r="E737" s="41" t="s">
        <v>1196</v>
      </c>
      <c r="F737" s="2"/>
    </row>
    <row r="738" spans="1:6" ht="19.95" customHeight="1" x14ac:dyDescent="0.3">
      <c r="A738" s="40" t="s">
        <v>888</v>
      </c>
      <c r="B738" s="40" t="s">
        <v>889</v>
      </c>
      <c r="C738" s="40" t="s">
        <v>887</v>
      </c>
      <c r="D738" s="41" t="s">
        <v>855</v>
      </c>
      <c r="E738" s="41" t="s">
        <v>799</v>
      </c>
      <c r="F738" s="2"/>
    </row>
    <row r="739" spans="1:6" ht="19.95" customHeight="1" x14ac:dyDescent="0.3">
      <c r="A739" s="40" t="s">
        <v>895</v>
      </c>
      <c r="B739" s="40" t="s">
        <v>896</v>
      </c>
      <c r="C739" s="40" t="s">
        <v>893</v>
      </c>
      <c r="D739" s="41" t="s">
        <v>897</v>
      </c>
      <c r="E739" s="41" t="s">
        <v>799</v>
      </c>
      <c r="F739" s="3"/>
    </row>
    <row r="740" spans="1:6" ht="19.95" customHeight="1" x14ac:dyDescent="0.3">
      <c r="A740" s="40" t="s">
        <v>856</v>
      </c>
      <c r="B740" s="40" t="s">
        <v>857</v>
      </c>
      <c r="C740" s="40" t="s">
        <v>854</v>
      </c>
      <c r="D740" s="41" t="s">
        <v>855</v>
      </c>
      <c r="E740" s="41" t="s">
        <v>799</v>
      </c>
      <c r="F740" s="2"/>
    </row>
    <row r="741" spans="1:6" ht="19.95" customHeight="1" x14ac:dyDescent="0.3">
      <c r="A741" s="42" t="s">
        <v>860</v>
      </c>
      <c r="B741" s="42" t="s">
        <v>861</v>
      </c>
      <c r="C741" s="42" t="s">
        <v>862</v>
      </c>
      <c r="D741" s="41" t="s">
        <v>97</v>
      </c>
      <c r="E741" s="41" t="s">
        <v>799</v>
      </c>
      <c r="F741" s="2"/>
    </row>
    <row r="742" spans="1:6" ht="19.95" customHeight="1" x14ac:dyDescent="0.3">
      <c r="A742" s="40" t="s">
        <v>847</v>
      </c>
      <c r="B742" s="40" t="s">
        <v>845</v>
      </c>
      <c r="C742" s="40" t="s">
        <v>846</v>
      </c>
      <c r="D742" s="41" t="s">
        <v>97</v>
      </c>
      <c r="E742" s="41" t="s">
        <v>1306</v>
      </c>
    </row>
    <row r="743" spans="1:6" ht="19.95" customHeight="1" x14ac:dyDescent="0.3">
      <c r="A743" s="40" t="s">
        <v>890</v>
      </c>
      <c r="B743" s="40" t="s">
        <v>891</v>
      </c>
      <c r="C743" s="40" t="s">
        <v>887</v>
      </c>
      <c r="D743" s="41" t="s">
        <v>855</v>
      </c>
      <c r="E743" s="41" t="s">
        <v>799</v>
      </c>
      <c r="F743" s="2"/>
    </row>
    <row r="744" spans="1:6" ht="19.95" customHeight="1" x14ac:dyDescent="0.3">
      <c r="A744" s="40" t="s">
        <v>1207</v>
      </c>
      <c r="B744" s="40" t="s">
        <v>1208</v>
      </c>
      <c r="C744" s="40" t="s">
        <v>1209</v>
      </c>
      <c r="D744" s="41">
        <v>0</v>
      </c>
      <c r="E744" s="41" t="s">
        <v>1196</v>
      </c>
      <c r="F744" s="2"/>
    </row>
    <row r="745" spans="1:6" ht="19.95" customHeight="1" x14ac:dyDescent="0.3">
      <c r="A745" s="40" t="s">
        <v>876</v>
      </c>
      <c r="B745" s="40" t="s">
        <v>1603</v>
      </c>
      <c r="C745" s="40" t="s">
        <v>873</v>
      </c>
      <c r="D745" s="41" t="s">
        <v>870</v>
      </c>
      <c r="E745" s="41" t="s">
        <v>799</v>
      </c>
      <c r="F745" s="2"/>
    </row>
    <row r="746" spans="1:6" ht="19.95" customHeight="1" x14ac:dyDescent="0.3">
      <c r="A746" s="40" t="s">
        <v>28</v>
      </c>
      <c r="B746" s="40" t="s">
        <v>66</v>
      </c>
      <c r="C746" s="40" t="s">
        <v>75</v>
      </c>
      <c r="D746" s="41" t="s">
        <v>97</v>
      </c>
      <c r="E746" s="41" t="s">
        <v>102</v>
      </c>
      <c r="F746" s="2"/>
    </row>
    <row r="747" spans="1:6" ht="19.95" customHeight="1" x14ac:dyDescent="0.3">
      <c r="A747" s="42" t="s">
        <v>822</v>
      </c>
      <c r="B747" s="42" t="s">
        <v>823</v>
      </c>
      <c r="C747" s="42" t="s">
        <v>820</v>
      </c>
      <c r="D747" s="41" t="s">
        <v>97</v>
      </c>
      <c r="E747" s="41" t="s">
        <v>799</v>
      </c>
    </row>
    <row r="748" spans="1:6" ht="19.95" customHeight="1" x14ac:dyDescent="0.3">
      <c r="A748" s="40" t="s">
        <v>1604</v>
      </c>
      <c r="B748" s="40" t="s">
        <v>1605</v>
      </c>
      <c r="C748" s="40" t="s">
        <v>1606</v>
      </c>
      <c r="D748" s="41" t="e">
        <v>#N/A</v>
      </c>
      <c r="E748" s="41"/>
    </row>
    <row r="749" spans="1:6" ht="19.95" customHeight="1" x14ac:dyDescent="0.3">
      <c r="A749" s="40" t="s">
        <v>898</v>
      </c>
      <c r="B749" s="40" t="s">
        <v>1607</v>
      </c>
      <c r="C749" s="40" t="s">
        <v>893</v>
      </c>
      <c r="D749" s="41" t="s">
        <v>899</v>
      </c>
      <c r="E749" s="41" t="s">
        <v>799</v>
      </c>
      <c r="F749" s="2"/>
    </row>
    <row r="750" spans="1:6" ht="19.95" customHeight="1" x14ac:dyDescent="0.3">
      <c r="A750" s="40" t="s">
        <v>1262</v>
      </c>
      <c r="B750" s="40" t="s">
        <v>1263</v>
      </c>
      <c r="C750" s="43"/>
      <c r="D750" s="41">
        <v>0</v>
      </c>
      <c r="E750" s="41" t="s">
        <v>1196</v>
      </c>
    </row>
    <row r="751" spans="1:6" ht="19.95" customHeight="1" x14ac:dyDescent="0.3">
      <c r="A751" s="42" t="s">
        <v>1264</v>
      </c>
      <c r="B751" s="42" t="s">
        <v>1265</v>
      </c>
      <c r="C751" s="42"/>
      <c r="D751" s="41">
        <v>0</v>
      </c>
      <c r="E751" s="41" t="s">
        <v>1196</v>
      </c>
      <c r="F751" s="2"/>
    </row>
    <row r="752" spans="1:6" ht="19.95" customHeight="1" x14ac:dyDescent="0.3">
      <c r="A752" s="40" t="s">
        <v>697</v>
      </c>
      <c r="B752" s="40" t="s">
        <v>698</v>
      </c>
      <c r="C752" s="40" t="s">
        <v>699</v>
      </c>
      <c r="D752" s="41" t="s">
        <v>97</v>
      </c>
      <c r="E752" s="41" t="s">
        <v>561</v>
      </c>
      <c r="F752" s="2"/>
    </row>
    <row r="753" spans="1:8" ht="19.95" customHeight="1" x14ac:dyDescent="0.3">
      <c r="A753" s="40" t="s">
        <v>1266</v>
      </c>
      <c r="B753" s="40" t="s">
        <v>1267</v>
      </c>
      <c r="C753" s="40"/>
      <c r="D753" s="41">
        <v>0</v>
      </c>
      <c r="E753" s="41" t="s">
        <v>1196</v>
      </c>
      <c r="F753" s="3"/>
    </row>
    <row r="754" spans="1:8" ht="19.95" customHeight="1" x14ac:dyDescent="0.3">
      <c r="A754" s="40" t="s">
        <v>29</v>
      </c>
      <c r="B754" s="40" t="s">
        <v>67</v>
      </c>
      <c r="C754" s="40" t="s">
        <v>137</v>
      </c>
      <c r="D754" s="41" t="s">
        <v>97</v>
      </c>
      <c r="E754" s="41" t="s">
        <v>102</v>
      </c>
      <c r="F754" s="3"/>
      <c r="G754" s="2" t="s">
        <v>199</v>
      </c>
      <c r="H754" s="2"/>
    </row>
    <row r="755" spans="1:8" ht="19.95" customHeight="1" x14ac:dyDescent="0.3">
      <c r="A755" s="43" t="s">
        <v>29</v>
      </c>
      <c r="B755" s="51" t="s">
        <v>67</v>
      </c>
      <c r="C755" s="40" t="s">
        <v>245</v>
      </c>
      <c r="D755" s="41"/>
      <c r="E755" s="41" t="s">
        <v>199</v>
      </c>
      <c r="F755" s="6"/>
      <c r="G755" s="2" t="s">
        <v>102</v>
      </c>
      <c r="H755" s="2"/>
    </row>
    <row r="756" spans="1:8" ht="19.95" customHeight="1" x14ac:dyDescent="0.3">
      <c r="A756" s="42" t="s">
        <v>30</v>
      </c>
      <c r="B756" s="42" t="s">
        <v>68</v>
      </c>
      <c r="C756" s="42" t="s">
        <v>84</v>
      </c>
      <c r="D756" s="41" t="s">
        <v>97</v>
      </c>
      <c r="E756" s="41" t="s">
        <v>102</v>
      </c>
      <c r="F756" s="6"/>
    </row>
    <row r="757" spans="1:8" ht="19.95" customHeight="1" x14ac:dyDescent="0.3">
      <c r="A757" s="42" t="s">
        <v>31</v>
      </c>
      <c r="B757" s="42" t="s">
        <v>69</v>
      </c>
      <c r="C757" s="42" t="s">
        <v>84</v>
      </c>
      <c r="D757" s="41" t="s">
        <v>97</v>
      </c>
      <c r="E757" s="41" t="s">
        <v>102</v>
      </c>
      <c r="F757" s="6"/>
    </row>
    <row r="758" spans="1:8" ht="19.95" customHeight="1" x14ac:dyDescent="0.3">
      <c r="A758" s="40" t="s">
        <v>107</v>
      </c>
      <c r="B758" s="40" t="s">
        <v>1608</v>
      </c>
      <c r="C758" s="43" t="s">
        <v>93</v>
      </c>
      <c r="D758" s="41">
        <v>0</v>
      </c>
      <c r="E758" s="41" t="s">
        <v>102</v>
      </c>
      <c r="F758" s="6"/>
    </row>
    <row r="759" spans="1:8" ht="19.95" customHeight="1" x14ac:dyDescent="0.3">
      <c r="A759" s="40" t="s">
        <v>108</v>
      </c>
      <c r="B759" s="40" t="s">
        <v>104</v>
      </c>
      <c r="C759" s="43" t="s">
        <v>114</v>
      </c>
      <c r="D759" s="41">
        <v>0</v>
      </c>
      <c r="E759" s="41" t="s">
        <v>102</v>
      </c>
      <c r="F759" s="6"/>
    </row>
    <row r="760" spans="1:8" ht="19.95" customHeight="1" x14ac:dyDescent="0.3">
      <c r="A760" s="40" t="s">
        <v>109</v>
      </c>
      <c r="B760" s="40" t="s">
        <v>105</v>
      </c>
      <c r="C760" s="43" t="s">
        <v>115</v>
      </c>
      <c r="D760" s="41">
        <v>0</v>
      </c>
      <c r="E760" s="41" t="s">
        <v>102</v>
      </c>
      <c r="F760" s="6"/>
    </row>
    <row r="761" spans="1:8" ht="19.95" customHeight="1" x14ac:dyDescent="0.3">
      <c r="A761" s="40" t="s">
        <v>110</v>
      </c>
      <c r="B761" s="40" t="s">
        <v>1609</v>
      </c>
      <c r="C761" s="43" t="s">
        <v>116</v>
      </c>
      <c r="D761" s="41">
        <v>0</v>
      </c>
      <c r="E761" s="41" t="s">
        <v>102</v>
      </c>
      <c r="F761" s="6"/>
    </row>
    <row r="762" spans="1:8" ht="19.95" customHeight="1" x14ac:dyDescent="0.3">
      <c r="A762" s="40" t="s">
        <v>113</v>
      </c>
      <c r="B762" s="40" t="s">
        <v>112</v>
      </c>
      <c r="C762" s="43" t="s">
        <v>118</v>
      </c>
      <c r="D762" s="41">
        <v>0</v>
      </c>
      <c r="E762" s="41" t="s">
        <v>102</v>
      </c>
    </row>
    <row r="763" spans="1:8" ht="19.95" customHeight="1" x14ac:dyDescent="0.3">
      <c r="A763" s="40" t="s">
        <v>111</v>
      </c>
      <c r="B763" s="40" t="s">
        <v>106</v>
      </c>
      <c r="C763" s="43" t="s">
        <v>117</v>
      </c>
      <c r="D763" s="41">
        <v>0</v>
      </c>
      <c r="E763" s="41" t="s">
        <v>102</v>
      </c>
      <c r="F763" s="2"/>
    </row>
    <row r="764" spans="1:8" ht="19.95" customHeight="1" x14ac:dyDescent="0.3">
      <c r="A764" s="40" t="s">
        <v>1610</v>
      </c>
      <c r="B764" s="40" t="s">
        <v>1611</v>
      </c>
      <c r="C764" s="43"/>
      <c r="D764" s="41" t="e">
        <v>#N/A</v>
      </c>
      <c r="E764" s="41"/>
      <c r="F764" s="3"/>
    </row>
    <row r="765" spans="1:8" ht="19.95" customHeight="1" x14ac:dyDescent="0.3">
      <c r="A765" s="44" t="s">
        <v>459</v>
      </c>
      <c r="B765" s="44" t="s">
        <v>460</v>
      </c>
      <c r="C765" s="44" t="s">
        <v>461</v>
      </c>
      <c r="D765" s="41" t="s">
        <v>97</v>
      </c>
      <c r="E765" s="41" t="s">
        <v>390</v>
      </c>
      <c r="F765" s="7"/>
    </row>
    <row r="766" spans="1:8" ht="19.95" customHeight="1" x14ac:dyDescent="0.3">
      <c r="A766" s="42" t="s">
        <v>1268</v>
      </c>
      <c r="B766" s="42" t="s">
        <v>1269</v>
      </c>
      <c r="C766" s="42"/>
      <c r="D766" s="41">
        <v>0</v>
      </c>
      <c r="E766" s="41" t="s">
        <v>1196</v>
      </c>
    </row>
    <row r="767" spans="1:8" ht="19.95" customHeight="1" x14ac:dyDescent="0.3">
      <c r="A767" s="40" t="s">
        <v>349</v>
      </c>
      <c r="B767" s="40" t="s">
        <v>1612</v>
      </c>
      <c r="C767" s="40" t="s">
        <v>348</v>
      </c>
      <c r="D767" s="41" t="s">
        <v>97</v>
      </c>
      <c r="E767" s="41" t="s">
        <v>199</v>
      </c>
      <c r="F767" s="2"/>
    </row>
    <row r="768" spans="1:8" ht="19.95" customHeight="1" x14ac:dyDescent="0.3">
      <c r="A768" s="42" t="s">
        <v>32</v>
      </c>
      <c r="B768" s="42" t="s">
        <v>70</v>
      </c>
      <c r="C768" s="42" t="s">
        <v>86</v>
      </c>
      <c r="D768" s="41" t="s">
        <v>97</v>
      </c>
      <c r="E768" s="41" t="s">
        <v>102</v>
      </c>
      <c r="F768" s="5"/>
    </row>
    <row r="769" spans="1:8" ht="19.95" customHeight="1" x14ac:dyDescent="0.3">
      <c r="A769" s="47" t="s">
        <v>476</v>
      </c>
      <c r="B769" s="47" t="s">
        <v>477</v>
      </c>
      <c r="C769" s="47" t="s">
        <v>475</v>
      </c>
      <c r="D769" s="41" t="s">
        <v>97</v>
      </c>
      <c r="E769" s="41" t="s">
        <v>390</v>
      </c>
    </row>
    <row r="770" spans="1:8" ht="19.95" customHeight="1" x14ac:dyDescent="0.3">
      <c r="A770" s="40" t="s">
        <v>1270</v>
      </c>
      <c r="B770" s="40" t="s">
        <v>1271</v>
      </c>
      <c r="C770" s="43"/>
      <c r="D770" s="41">
        <v>0</v>
      </c>
      <c r="E770" s="41" t="s">
        <v>1196</v>
      </c>
      <c r="F770" s="2"/>
    </row>
    <row r="771" spans="1:8" ht="19.95" customHeight="1" x14ac:dyDescent="0.3">
      <c r="A771" s="40" t="s">
        <v>1082</v>
      </c>
      <c r="B771" s="40" t="s">
        <v>1080</v>
      </c>
      <c r="C771" s="40" t="s">
        <v>1081</v>
      </c>
      <c r="D771" s="41" t="s">
        <v>97</v>
      </c>
      <c r="E771" s="41" t="s">
        <v>1050</v>
      </c>
      <c r="F771" s="2"/>
    </row>
    <row r="772" spans="1:8" ht="19.95" customHeight="1" x14ac:dyDescent="0.3">
      <c r="A772" s="40" t="s">
        <v>33</v>
      </c>
      <c r="B772" s="54" t="s">
        <v>71</v>
      </c>
      <c r="C772" s="54" t="s">
        <v>88</v>
      </c>
      <c r="D772" s="41"/>
      <c r="E772" s="41" t="s">
        <v>102</v>
      </c>
      <c r="F772" s="2"/>
    </row>
    <row r="773" spans="1:8" ht="19.95" customHeight="1" x14ac:dyDescent="0.3">
      <c r="A773" s="40" t="s">
        <v>1217</v>
      </c>
      <c r="B773" s="40" t="s">
        <v>1218</v>
      </c>
      <c r="C773" s="40"/>
      <c r="D773" s="41">
        <v>0</v>
      </c>
      <c r="E773" s="41" t="s">
        <v>1196</v>
      </c>
      <c r="F773" s="2"/>
    </row>
    <row r="774" spans="1:8" ht="19.95" customHeight="1" x14ac:dyDescent="0.3">
      <c r="A774" s="43" t="s">
        <v>34</v>
      </c>
      <c r="B774" s="51" t="s">
        <v>1613</v>
      </c>
      <c r="C774" s="40" t="s">
        <v>247</v>
      </c>
      <c r="D774" s="41">
        <v>0</v>
      </c>
      <c r="E774" s="41" t="s">
        <v>199</v>
      </c>
      <c r="F774" s="2"/>
      <c r="G774" s="2" t="s">
        <v>102</v>
      </c>
      <c r="H774" s="2"/>
    </row>
    <row r="775" spans="1:8" ht="19.95" customHeight="1" x14ac:dyDescent="0.3">
      <c r="A775" s="40" t="s">
        <v>34</v>
      </c>
      <c r="B775" s="40" t="s">
        <v>1613</v>
      </c>
      <c r="C775" s="40" t="s">
        <v>130</v>
      </c>
      <c r="D775" s="41"/>
      <c r="E775" s="40" t="s">
        <v>102</v>
      </c>
      <c r="F775" s="7"/>
      <c r="G775" s="2" t="s">
        <v>199</v>
      </c>
      <c r="H775" s="2"/>
    </row>
    <row r="776" spans="1:8" ht="19.95" customHeight="1" x14ac:dyDescent="0.3">
      <c r="A776" s="40" t="s">
        <v>35</v>
      </c>
      <c r="B776" s="40" t="s">
        <v>1614</v>
      </c>
      <c r="C776" s="40" t="s">
        <v>122</v>
      </c>
      <c r="D776" s="41" t="s">
        <v>97</v>
      </c>
      <c r="E776" s="41" t="s">
        <v>102</v>
      </c>
      <c r="F776" s="2"/>
      <c r="G776" s="2" t="s">
        <v>199</v>
      </c>
      <c r="H776" s="2"/>
    </row>
    <row r="777" spans="1:8" ht="19.95" customHeight="1" x14ac:dyDescent="0.3">
      <c r="A777" s="43" t="s">
        <v>260</v>
      </c>
      <c r="B777" s="49" t="s">
        <v>1614</v>
      </c>
      <c r="C777" s="50" t="s">
        <v>261</v>
      </c>
      <c r="D777" s="41">
        <v>0</v>
      </c>
      <c r="E777" s="41" t="s">
        <v>199</v>
      </c>
      <c r="F777" s="2"/>
      <c r="G777" s="2" t="s">
        <v>102</v>
      </c>
      <c r="H777" s="2"/>
    </row>
    <row r="778" spans="1:8" ht="19.95" customHeight="1" x14ac:dyDescent="0.3">
      <c r="A778" s="40" t="s">
        <v>36</v>
      </c>
      <c r="B778" s="40" t="s">
        <v>72</v>
      </c>
      <c r="C778" s="40" t="s">
        <v>92</v>
      </c>
      <c r="D778" s="41" t="s">
        <v>97</v>
      </c>
      <c r="E778" s="41" t="s">
        <v>102</v>
      </c>
      <c r="F778" s="6"/>
    </row>
    <row r="779" spans="1:8" ht="19.95" customHeight="1" x14ac:dyDescent="0.3">
      <c r="A779" s="47" t="s">
        <v>478</v>
      </c>
      <c r="B779" s="47" t="s">
        <v>1615</v>
      </c>
      <c r="C779" s="47" t="s">
        <v>475</v>
      </c>
      <c r="D779" s="41" t="s">
        <v>97</v>
      </c>
      <c r="E779" s="41" t="s">
        <v>390</v>
      </c>
      <c r="F779" s="2"/>
    </row>
    <row r="780" spans="1:8" ht="19.95" customHeight="1" x14ac:dyDescent="0.3">
      <c r="A780" s="40" t="s">
        <v>488</v>
      </c>
      <c r="B780" s="40" t="s">
        <v>489</v>
      </c>
      <c r="C780" s="40" t="s">
        <v>486</v>
      </c>
      <c r="D780" s="41" t="s">
        <v>485</v>
      </c>
      <c r="E780" s="41" t="s">
        <v>487</v>
      </c>
    </row>
    <row r="781" spans="1:8" ht="19.95" customHeight="1" x14ac:dyDescent="0.3">
      <c r="A781" s="40" t="s">
        <v>490</v>
      </c>
      <c r="B781" s="40" t="s">
        <v>491</v>
      </c>
      <c r="C781" s="40" t="s">
        <v>486</v>
      </c>
      <c r="D781" s="41" t="s">
        <v>97</v>
      </c>
      <c r="E781" s="41" t="s">
        <v>487</v>
      </c>
      <c r="F781" s="2"/>
    </row>
    <row r="782" spans="1:8" ht="19.95" customHeight="1" x14ac:dyDescent="0.3">
      <c r="A782" s="44" t="s">
        <v>479</v>
      </c>
      <c r="B782" s="44" t="s">
        <v>1616</v>
      </c>
      <c r="C782" s="44" t="s">
        <v>475</v>
      </c>
      <c r="D782" s="41">
        <v>0</v>
      </c>
      <c r="E782" s="41" t="s">
        <v>390</v>
      </c>
    </row>
    <row r="783" spans="1:8" ht="19.95" customHeight="1" x14ac:dyDescent="0.3">
      <c r="A783" s="40" t="s">
        <v>1015</v>
      </c>
      <c r="B783" s="40" t="s">
        <v>1016</v>
      </c>
      <c r="C783" s="40" t="s">
        <v>1017</v>
      </c>
      <c r="D783" s="41" t="s">
        <v>97</v>
      </c>
      <c r="E783" s="41" t="s">
        <v>958</v>
      </c>
      <c r="F783" s="2"/>
    </row>
    <row r="784" spans="1:8" ht="19.95" customHeight="1" x14ac:dyDescent="0.3">
      <c r="A784" s="42" t="s">
        <v>1272</v>
      </c>
      <c r="B784" s="42" t="s">
        <v>1273</v>
      </c>
      <c r="C784" s="43"/>
      <c r="D784" s="41">
        <v>0</v>
      </c>
      <c r="E784" s="41" t="s">
        <v>1196</v>
      </c>
      <c r="F784" s="2"/>
    </row>
    <row r="785" spans="1:7" ht="19.95" customHeight="1" x14ac:dyDescent="0.3">
      <c r="A785" s="40" t="s">
        <v>815</v>
      </c>
      <c r="B785" s="40" t="s">
        <v>816</v>
      </c>
      <c r="C785" s="40" t="s">
        <v>817</v>
      </c>
      <c r="D785" s="41" t="s">
        <v>97</v>
      </c>
      <c r="E785" s="41" t="s">
        <v>799</v>
      </c>
      <c r="F785" s="2"/>
    </row>
    <row r="786" spans="1:7" ht="19.95" customHeight="1" x14ac:dyDescent="0.3">
      <c r="A786" s="40" t="s">
        <v>1274</v>
      </c>
      <c r="B786" s="40" t="s">
        <v>1275</v>
      </c>
      <c r="C786" s="43"/>
      <c r="D786" s="41">
        <v>0</v>
      </c>
      <c r="E786" s="41" t="s">
        <v>1196</v>
      </c>
      <c r="F786" s="2"/>
    </row>
    <row r="787" spans="1:7" ht="19.95" customHeight="1" x14ac:dyDescent="0.3">
      <c r="A787" s="40" t="s">
        <v>903</v>
      </c>
      <c r="B787" s="40" t="s">
        <v>1617</v>
      </c>
      <c r="C787" s="40" t="s">
        <v>904</v>
      </c>
      <c r="D787" s="41" t="s">
        <v>97</v>
      </c>
      <c r="E787" s="41" t="s">
        <v>1306</v>
      </c>
      <c r="F787" s="2"/>
    </row>
    <row r="788" spans="1:7" ht="19.95" customHeight="1" x14ac:dyDescent="0.3">
      <c r="A788" s="40" t="s">
        <v>910</v>
      </c>
      <c r="B788" s="40" t="s">
        <v>911</v>
      </c>
      <c r="C788" s="40" t="s">
        <v>909</v>
      </c>
      <c r="D788" s="41" t="s">
        <v>97</v>
      </c>
      <c r="E788" s="41" t="s">
        <v>1306</v>
      </c>
      <c r="F788" s="2"/>
    </row>
    <row r="789" spans="1:7" ht="19.95" customHeight="1" x14ac:dyDescent="0.3">
      <c r="A789" s="40" t="s">
        <v>803</v>
      </c>
      <c r="B789" s="40" t="s">
        <v>804</v>
      </c>
      <c r="C789" s="40" t="s">
        <v>802</v>
      </c>
      <c r="D789" s="41" t="s">
        <v>97</v>
      </c>
      <c r="E789" s="41" t="s">
        <v>1306</v>
      </c>
      <c r="F789" s="2"/>
    </row>
    <row r="790" spans="1:7" ht="19.95" customHeight="1" x14ac:dyDescent="0.3">
      <c r="A790" s="40" t="s">
        <v>829</v>
      </c>
      <c r="B790" s="40" t="s">
        <v>830</v>
      </c>
      <c r="C790" s="40" t="s">
        <v>828</v>
      </c>
      <c r="D790" s="41" t="s">
        <v>97</v>
      </c>
      <c r="E790" s="41" t="s">
        <v>799</v>
      </c>
      <c r="F790" s="3"/>
    </row>
    <row r="791" spans="1:7" ht="19.95" customHeight="1" x14ac:dyDescent="0.3">
      <c r="A791" s="40" t="s">
        <v>805</v>
      </c>
      <c r="B791" s="40" t="s">
        <v>806</v>
      </c>
      <c r="C791" s="40" t="s">
        <v>802</v>
      </c>
      <c r="D791" s="41" t="s">
        <v>97</v>
      </c>
      <c r="E791" s="41" t="s">
        <v>1306</v>
      </c>
      <c r="F791" s="3"/>
    </row>
    <row r="792" spans="1:7" ht="19.95" customHeight="1" x14ac:dyDescent="0.3">
      <c r="A792" s="40" t="s">
        <v>841</v>
      </c>
      <c r="B792" s="40" t="s">
        <v>842</v>
      </c>
      <c r="C792" s="40" t="s">
        <v>843</v>
      </c>
      <c r="D792" s="41" t="s">
        <v>97</v>
      </c>
      <c r="E792" s="41" t="s">
        <v>799</v>
      </c>
      <c r="F792" s="3"/>
    </row>
    <row r="793" spans="1:7" ht="19.95" customHeight="1" x14ac:dyDescent="0.3">
      <c r="A793" s="40" t="s">
        <v>905</v>
      </c>
      <c r="B793" s="40" t="s">
        <v>906</v>
      </c>
      <c r="C793" s="40" t="s">
        <v>907</v>
      </c>
      <c r="D793" s="41" t="s">
        <v>97</v>
      </c>
      <c r="E793" s="41" t="s">
        <v>1306</v>
      </c>
    </row>
    <row r="794" spans="1:7" ht="19.95" customHeight="1" x14ac:dyDescent="0.3">
      <c r="A794" s="42" t="s">
        <v>831</v>
      </c>
      <c r="B794" s="42" t="s">
        <v>1618</v>
      </c>
      <c r="C794" s="42" t="s">
        <v>832</v>
      </c>
      <c r="D794" s="41" t="s">
        <v>97</v>
      </c>
      <c r="E794" s="41" t="s">
        <v>799</v>
      </c>
      <c r="F794" s="2"/>
    </row>
    <row r="795" spans="1:7" ht="19.95" customHeight="1" x14ac:dyDescent="0.3">
      <c r="A795" s="42" t="s">
        <v>833</v>
      </c>
      <c r="B795" s="42" t="s">
        <v>1619</v>
      </c>
      <c r="C795" s="42" t="s">
        <v>832</v>
      </c>
      <c r="D795" s="41" t="s">
        <v>97</v>
      </c>
      <c r="E795" s="41" t="s">
        <v>799</v>
      </c>
      <c r="F795" s="2"/>
    </row>
    <row r="796" spans="1:7" ht="19.95" customHeight="1" x14ac:dyDescent="0.3">
      <c r="A796" s="42" t="s">
        <v>834</v>
      </c>
      <c r="B796" s="42" t="s">
        <v>835</v>
      </c>
      <c r="C796" s="42" t="s">
        <v>832</v>
      </c>
      <c r="D796" s="41" t="s">
        <v>97</v>
      </c>
      <c r="E796" s="41" t="s">
        <v>799</v>
      </c>
      <c r="F796" s="2"/>
    </row>
    <row r="797" spans="1:7" ht="19.95" customHeight="1" x14ac:dyDescent="0.3">
      <c r="A797" s="40" t="s">
        <v>1276</v>
      </c>
      <c r="B797" s="40" t="s">
        <v>1277</v>
      </c>
      <c r="C797" s="43"/>
      <c r="D797" s="41">
        <v>0</v>
      </c>
      <c r="E797" s="41" t="s">
        <v>1196</v>
      </c>
      <c r="F797" s="2"/>
    </row>
    <row r="798" spans="1:7" ht="19.95" customHeight="1" x14ac:dyDescent="0.3">
      <c r="A798" s="40" t="s">
        <v>1060</v>
      </c>
      <c r="B798" s="40" t="s">
        <v>1620</v>
      </c>
      <c r="C798" s="40" t="s">
        <v>1303</v>
      </c>
      <c r="D798" s="41" t="s">
        <v>97</v>
      </c>
      <c r="E798" s="41" t="s">
        <v>142</v>
      </c>
      <c r="F798" s="2"/>
      <c r="G798" s="2" t="s">
        <v>1050</v>
      </c>
    </row>
    <row r="799" spans="1:7" ht="19.95" customHeight="1" x14ac:dyDescent="0.3">
      <c r="A799" s="40" t="s">
        <v>1060</v>
      </c>
      <c r="B799" s="40" t="s">
        <v>1620</v>
      </c>
      <c r="C799" s="40" t="s">
        <v>1058</v>
      </c>
      <c r="D799" s="41"/>
      <c r="E799" s="40" t="s">
        <v>1050</v>
      </c>
      <c r="F799" s="2"/>
      <c r="G799" s="2" t="s">
        <v>142</v>
      </c>
    </row>
    <row r="800" spans="1:7" ht="19.95" customHeight="1" x14ac:dyDescent="0.3">
      <c r="A800" s="40" t="s">
        <v>1061</v>
      </c>
      <c r="B800" s="40" t="s">
        <v>1621</v>
      </c>
      <c r="C800" s="40" t="s">
        <v>1303</v>
      </c>
      <c r="D800" s="41">
        <v>0</v>
      </c>
      <c r="E800" s="41" t="s">
        <v>142</v>
      </c>
      <c r="F800" s="2"/>
      <c r="G800" s="2" t="s">
        <v>1050</v>
      </c>
    </row>
    <row r="801" spans="1:7" ht="19.95" customHeight="1" x14ac:dyDescent="0.3">
      <c r="A801" s="40" t="s">
        <v>1061</v>
      </c>
      <c r="B801" s="40" t="s">
        <v>1621</v>
      </c>
      <c r="C801" s="40" t="s">
        <v>1058</v>
      </c>
      <c r="D801" s="41"/>
      <c r="E801" s="40" t="s">
        <v>1050</v>
      </c>
      <c r="F801" s="2"/>
      <c r="G801" s="2" t="s">
        <v>142</v>
      </c>
    </row>
    <row r="802" spans="1:7" ht="19.95" customHeight="1" x14ac:dyDescent="0.3">
      <c r="A802" s="42" t="s">
        <v>1062</v>
      </c>
      <c r="B802" s="42" t="s">
        <v>1622</v>
      </c>
      <c r="C802" s="42" t="s">
        <v>1058</v>
      </c>
      <c r="D802" s="41">
        <v>0</v>
      </c>
      <c r="E802" s="41" t="s">
        <v>1050</v>
      </c>
      <c r="F802" s="2"/>
      <c r="G802" s="2" t="s">
        <v>142</v>
      </c>
    </row>
    <row r="803" spans="1:7" ht="19.95" customHeight="1" x14ac:dyDescent="0.3">
      <c r="A803" s="42" t="s">
        <v>1063</v>
      </c>
      <c r="B803" s="42" t="s">
        <v>1623</v>
      </c>
      <c r="C803" s="42" t="s">
        <v>1058</v>
      </c>
      <c r="D803" s="41">
        <v>0</v>
      </c>
      <c r="E803" s="41" t="s">
        <v>1050</v>
      </c>
      <c r="F803" s="2"/>
    </row>
    <row r="804" spans="1:7" ht="19.95" customHeight="1" x14ac:dyDescent="0.3">
      <c r="A804" s="42" t="s">
        <v>1064</v>
      </c>
      <c r="B804" s="42" t="s">
        <v>1624</v>
      </c>
      <c r="C804" s="42" t="s">
        <v>1058</v>
      </c>
      <c r="D804" s="41">
        <v>0</v>
      </c>
      <c r="E804" s="41" t="s">
        <v>1050</v>
      </c>
      <c r="F804" s="2"/>
    </row>
    <row r="805" spans="1:7" ht="19.95" customHeight="1" x14ac:dyDescent="0.3">
      <c r="A805" s="42" t="s">
        <v>1065</v>
      </c>
      <c r="B805" s="42" t="s">
        <v>1625</v>
      </c>
      <c r="C805" s="42" t="s">
        <v>1058</v>
      </c>
      <c r="D805" s="41">
        <v>0</v>
      </c>
      <c r="E805" s="41" t="s">
        <v>1050</v>
      </c>
      <c r="F805" s="2"/>
    </row>
    <row r="806" spans="1:7" ht="19.95" customHeight="1" x14ac:dyDescent="0.3">
      <c r="A806" s="42" t="s">
        <v>1066</v>
      </c>
      <c r="B806" s="42" t="s">
        <v>1626</v>
      </c>
      <c r="C806" s="42" t="s">
        <v>1058</v>
      </c>
      <c r="D806" s="41">
        <v>0</v>
      </c>
      <c r="E806" s="41" t="s">
        <v>1050</v>
      </c>
      <c r="F806" s="2"/>
    </row>
    <row r="807" spans="1:7" ht="19.95" customHeight="1" x14ac:dyDescent="0.3">
      <c r="A807" s="40" t="s">
        <v>1067</v>
      </c>
      <c r="B807" s="40" t="s">
        <v>1627</v>
      </c>
      <c r="C807" s="40" t="s">
        <v>1058</v>
      </c>
      <c r="D807" s="41">
        <v>0</v>
      </c>
      <c r="E807" s="41" t="s">
        <v>1050</v>
      </c>
      <c r="F807" s="2"/>
    </row>
    <row r="808" spans="1:7" ht="19.95" customHeight="1" x14ac:dyDescent="0.3">
      <c r="A808" s="40" t="s">
        <v>1068</v>
      </c>
      <c r="B808" s="40" t="s">
        <v>1628</v>
      </c>
      <c r="C808" s="40" t="s">
        <v>1058</v>
      </c>
      <c r="D808" s="41">
        <v>0</v>
      </c>
      <c r="E808" s="41" t="s">
        <v>1050</v>
      </c>
    </row>
    <row r="809" spans="1:7" ht="19.95" customHeight="1" x14ac:dyDescent="0.3">
      <c r="A809" s="40" t="s">
        <v>1068</v>
      </c>
      <c r="B809" s="40" t="s">
        <v>1628</v>
      </c>
      <c r="C809" s="40" t="s">
        <v>1303</v>
      </c>
      <c r="D809" s="41"/>
      <c r="E809" s="40" t="s">
        <v>142</v>
      </c>
    </row>
    <row r="810" spans="1:7" ht="19.95" customHeight="1" x14ac:dyDescent="0.3">
      <c r="A810" s="40" t="s">
        <v>1069</v>
      </c>
      <c r="B810" s="40" t="s">
        <v>1629</v>
      </c>
      <c r="C810" s="40" t="s">
        <v>1058</v>
      </c>
      <c r="D810" s="41">
        <v>0</v>
      </c>
      <c r="E810" s="41" t="s">
        <v>1050</v>
      </c>
      <c r="F810" s="2"/>
    </row>
    <row r="811" spans="1:7" ht="19.95" customHeight="1" x14ac:dyDescent="0.3">
      <c r="A811" s="40" t="s">
        <v>1070</v>
      </c>
      <c r="B811" s="40" t="s">
        <v>1071</v>
      </c>
      <c r="C811" s="40" t="s">
        <v>1058</v>
      </c>
      <c r="D811" s="41">
        <v>0</v>
      </c>
      <c r="E811" s="41" t="s">
        <v>1050</v>
      </c>
      <c r="F811" s="2"/>
    </row>
    <row r="812" spans="1:7" ht="19.95" customHeight="1" x14ac:dyDescent="0.3">
      <c r="A812" s="40" t="s">
        <v>1278</v>
      </c>
      <c r="B812" s="40" t="s">
        <v>1630</v>
      </c>
      <c r="C812" s="43"/>
      <c r="D812" s="41">
        <v>0</v>
      </c>
      <c r="E812" s="41" t="s">
        <v>1196</v>
      </c>
      <c r="F812" s="2"/>
    </row>
    <row r="813" spans="1:7" ht="19.95" customHeight="1" x14ac:dyDescent="0.3">
      <c r="A813" s="40" t="s">
        <v>1216</v>
      </c>
      <c r="B813" s="40" t="s">
        <v>1631</v>
      </c>
      <c r="C813" s="40"/>
      <c r="D813" s="41" t="s">
        <v>1281</v>
      </c>
      <c r="E813" s="41" t="s">
        <v>1196</v>
      </c>
    </row>
    <row r="814" spans="1:7" ht="19.95" customHeight="1" x14ac:dyDescent="0.3">
      <c r="A814" s="42" t="s">
        <v>667</v>
      </c>
      <c r="B814" s="42" t="s">
        <v>668</v>
      </c>
      <c r="C814" s="42" t="s">
        <v>669</v>
      </c>
      <c r="D814" s="41" t="s">
        <v>97</v>
      </c>
      <c r="E814" s="41" t="s">
        <v>561</v>
      </c>
    </row>
    <row r="815" spans="1:7" ht="19.95" customHeight="1" x14ac:dyDescent="0.3">
      <c r="A815" s="40" t="s">
        <v>1072</v>
      </c>
      <c r="B815" s="40" t="s">
        <v>1073</v>
      </c>
      <c r="C815" s="40" t="s">
        <v>1058</v>
      </c>
      <c r="D815" s="41">
        <v>0</v>
      </c>
      <c r="E815" s="41" t="s">
        <v>1050</v>
      </c>
    </row>
    <row r="816" spans="1:7" ht="19.95" customHeight="1" x14ac:dyDescent="0.3">
      <c r="A816" s="40" t="s">
        <v>1074</v>
      </c>
      <c r="B816" s="40" t="s">
        <v>1075</v>
      </c>
      <c r="C816" s="40" t="s">
        <v>1058</v>
      </c>
      <c r="D816" s="41">
        <v>0</v>
      </c>
      <c r="E816" s="41" t="s">
        <v>1050</v>
      </c>
    </row>
  </sheetData>
  <autoFilter ref="A1:E816" xr:uid="{36D334C8-9A15-4A81-BC92-595B7C198BE8}"/>
  <sortState xmlns:xlrd2="http://schemas.microsoft.com/office/spreadsheetml/2017/richdata2" ref="A2:H812">
    <sortCondition ref="A2:A812"/>
  </sortState>
  <phoneticPr fontId="5" type="noConversion"/>
  <conditionalFormatting sqref="A489:A498 A480:A485 A466:A477">
    <cfRule type="duplicateValues" dxfId="2" priority="3"/>
  </conditionalFormatting>
  <conditionalFormatting sqref="A503">
    <cfRule type="duplicateValues" dxfId="1" priority="2"/>
  </conditionalFormatting>
  <conditionalFormatting sqref="A581:A586 A594:A600 A602">
    <cfRule type="duplicateValues" dxfId="0" priority="1"/>
  </conditionalFormatting>
  <pageMargins left="0.7" right="0.7" top="0.75" bottom="0.75" header="0.3" footer="0.3"/>
  <pageSetup paperSize="9" scale="4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Choix de la formation</vt:lpstr>
      <vt:lpstr>Formations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Pascale Etienne</dc:creator>
  <cp:lastModifiedBy>Pascale Etienne</cp:lastModifiedBy>
  <cp:lastPrinted>2025-02-27T11:06:15Z</cp:lastPrinted>
  <dcterms:created xsi:type="dcterms:W3CDTF">2024-10-10T07:28:42Z</dcterms:created>
  <dcterms:modified xsi:type="dcterms:W3CDTF">2025-09-25T12:39:46Z</dcterms:modified>
</cp:coreProperties>
</file>